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1start-my.sharepoint.com/personal/sane_a1start_onmicrosoft_com/Documents/MSR/"/>
    </mc:Choice>
  </mc:AlternateContent>
  <xr:revisionPtr revIDLastSave="298" documentId="8_{2F8878C2-B780-461D-B444-E54FEA2B769D}" xr6:coauthVersionLast="47" xr6:coauthVersionMax="47" xr10:uidLastSave="{7B833F23-5AA0-4E20-9C51-24052B6173BC}"/>
  <bookViews>
    <workbookView xWindow="-108" yWindow="-108" windowWidth="23256" windowHeight="12456" xr2:uid="{00000000-000D-0000-FFFF-FFFF00000000}"/>
  </bookViews>
  <sheets>
    <sheet name="kontrolné preteky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F26" i="1"/>
  <c r="F40" i="1"/>
  <c r="F59" i="1" l="1"/>
  <c r="F57" i="1"/>
  <c r="F58" i="1"/>
  <c r="F21" i="1"/>
  <c r="F38" i="1"/>
  <c r="F41" i="1"/>
  <c r="F29" i="1"/>
  <c r="F36" i="1"/>
  <c r="F49" i="1"/>
  <c r="F51" i="1"/>
  <c r="F50" i="1"/>
  <c r="F54" i="1"/>
  <c r="F52" i="1"/>
  <c r="F12" i="1"/>
  <c r="F14" i="1"/>
  <c r="F13" i="1"/>
  <c r="F16" i="1"/>
  <c r="F15" i="1"/>
  <c r="F43" i="1"/>
  <c r="F35" i="1"/>
  <c r="F39" i="1"/>
  <c r="F55" i="1"/>
  <c r="F56" i="1"/>
  <c r="F53" i="1"/>
  <c r="F48" i="1"/>
  <c r="F42" i="1"/>
  <c r="F27" i="1"/>
  <c r="F30" i="1"/>
  <c r="F25" i="1"/>
  <c r="F28" i="1"/>
  <c r="F23" i="1"/>
  <c r="F22" i="1"/>
  <c r="F24" i="1"/>
  <c r="F11" i="1"/>
</calcChain>
</file>

<file path=xl/sharedStrings.xml><?xml version="1.0" encoding="utf-8"?>
<sst xmlns="http://schemas.openxmlformats.org/spreadsheetml/2006/main" count="99" uniqueCount="54">
  <si>
    <t>Výsledková listina</t>
  </si>
  <si>
    <t>Mladšie žiačky</t>
  </si>
  <si>
    <t>Poradie</t>
  </si>
  <si>
    <t xml:space="preserve">     MENO</t>
  </si>
  <si>
    <t>Oddiel</t>
  </si>
  <si>
    <t>1.jazda</t>
  </si>
  <si>
    <t>2.jazda</t>
  </si>
  <si>
    <t>CELKOM</t>
  </si>
  <si>
    <t>Emma Gergovská</t>
  </si>
  <si>
    <t>ŠKS Helcmanovce</t>
  </si>
  <si>
    <t>Laura Handlovičová</t>
  </si>
  <si>
    <t>Ella Stoklasová</t>
  </si>
  <si>
    <t>Mladší žiaci</t>
  </si>
  <si>
    <t>Šimon Špitz</t>
  </si>
  <si>
    <t>Jakub Kuchár</t>
  </si>
  <si>
    <t>Michal Andraško</t>
  </si>
  <si>
    <t>Staršie žiačky</t>
  </si>
  <si>
    <t>Sofia Šefčíková</t>
  </si>
  <si>
    <t>Starší žiaci</t>
  </si>
  <si>
    <t>Scarlett Saloky</t>
  </si>
  <si>
    <t>Tomasz Prechitko</t>
  </si>
  <si>
    <t>UKS Tajfun</t>
  </si>
  <si>
    <t>Leon Zahuta</t>
  </si>
  <si>
    <t>Alexander Zahuta</t>
  </si>
  <si>
    <t>Maxim Kulanga</t>
  </si>
  <si>
    <t xml:space="preserve">TJ VT </t>
  </si>
  <si>
    <t>TJ VT</t>
  </si>
  <si>
    <t>Zuzana Zahuta</t>
  </si>
  <si>
    <t>Kristína Mullerová</t>
  </si>
  <si>
    <t>Mária Aurélia Milá</t>
  </si>
  <si>
    <t>Starý Smokovec 29.1.2025</t>
  </si>
  <si>
    <t>Kacper Glód</t>
  </si>
  <si>
    <t>Marcel Tlalka</t>
  </si>
  <si>
    <t>Szymon Halonski</t>
  </si>
  <si>
    <t>Patryk Zielonka</t>
  </si>
  <si>
    <t>Klaudia Watkowska</t>
  </si>
  <si>
    <t>Gabriela Wojsiat</t>
  </si>
  <si>
    <t>Nykyta Bedrytsky</t>
  </si>
  <si>
    <t>KTH Krynica</t>
  </si>
  <si>
    <t>Daniel Solomonov</t>
  </si>
  <si>
    <t>Nela Halčínová</t>
  </si>
  <si>
    <t>SK Lendak</t>
  </si>
  <si>
    <t>Veronika Budzáková</t>
  </si>
  <si>
    <t>Peter Lizák</t>
  </si>
  <si>
    <t>Ján Nebus</t>
  </si>
  <si>
    <t>Gabriel Dvorčák</t>
  </si>
  <si>
    <t>Patrik Maliňák</t>
  </si>
  <si>
    <t>Mário Maliňák</t>
  </si>
  <si>
    <t>MKS Karkonosze</t>
  </si>
  <si>
    <t>UKS 15 Jelenia Gora</t>
  </si>
  <si>
    <t>Sára Valosová</t>
  </si>
  <si>
    <t>Karin Valosová</t>
  </si>
  <si>
    <t>Nosal Bartlomiej</t>
  </si>
  <si>
    <t>Oliwia Nosal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</si>
</sst>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8"/>
      <name val="Arial"/>
      <family val="2"/>
      <charset val="238"/>
    </font>
    <font>
      <b/>
      <sz val="17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2" borderId="0" xfId="0" applyFill="1"/>
    <xf numFmtId="0" fontId="4" fillId="2" borderId="0" xfId="0" applyFont="1" applyFill="1"/>
    <xf numFmtId="0" fontId="3" fillId="2" borderId="1" xfId="0" applyFont="1" applyFill="1" applyBorder="1"/>
    <xf numFmtId="0" fontId="3" fillId="0" borderId="1" xfId="0" applyFont="1" applyBorder="1"/>
    <xf numFmtId="0" fontId="3" fillId="2" borderId="0" xfId="0" applyFont="1" applyFill="1"/>
    <xf numFmtId="0" fontId="4" fillId="0" borderId="1" xfId="0" applyFont="1" applyBorder="1"/>
    <xf numFmtId="0" fontId="4" fillId="0" borderId="0" xfId="0" applyFont="1"/>
    <xf numFmtId="0" fontId="4" fillId="2" borderId="1" xfId="0" applyFont="1" applyFill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right"/>
    </xf>
    <xf numFmtId="0" fontId="4" fillId="0" borderId="2" xfId="0" applyFont="1" applyBorder="1"/>
    <xf numFmtId="0" fontId="5" fillId="0" borderId="3" xfId="0" applyFont="1" applyBorder="1"/>
    <xf numFmtId="0" fontId="5" fillId="0" borderId="4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2</xdr:row>
      <xdr:rowOff>28575</xdr:rowOff>
    </xdr:from>
    <xdr:ext cx="1752600" cy="1076325"/>
    <xdr:pic>
      <xdr:nvPicPr>
        <xdr:cNvPr id="2" name="image1.jpg" title="Obráz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05075" y="495300"/>
          <a:ext cx="1752600" cy="1076325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929"/>
  <sheetViews>
    <sheetView tabSelected="1" topLeftCell="A41" workbookViewId="0">
      <selection sqref="A1:F57"/>
    </sheetView>
  </sheetViews>
  <sheetFormatPr defaultColWidth="15.109375" defaultRowHeight="15" customHeight="1" x14ac:dyDescent="0.25"/>
  <cols>
    <col min="1" max="1" width="6.6640625" customWidth="1"/>
    <col min="2" max="2" width="30.5546875" customWidth="1"/>
    <col min="3" max="3" width="28.44140625" customWidth="1"/>
    <col min="4" max="5" width="12.5546875" customWidth="1"/>
    <col min="6" max="6" width="16.88671875" customWidth="1"/>
    <col min="7" max="25" width="12.5546875" customWidth="1"/>
  </cols>
  <sheetData>
    <row r="1" spans="1:25" ht="21.75" customHeight="1" x14ac:dyDescent="0.4">
      <c r="A1" s="13" t="s">
        <v>0</v>
      </c>
      <c r="B1" s="14"/>
      <c r="C1" s="14"/>
      <c r="D1" s="14"/>
      <c r="E1" s="14"/>
      <c r="F1" s="14"/>
      <c r="G1" s="1"/>
    </row>
    <row r="2" spans="1:25" ht="15" customHeight="1" x14ac:dyDescent="0.25">
      <c r="A2" s="14"/>
      <c r="B2" s="14"/>
      <c r="C2" s="14"/>
      <c r="D2" s="14"/>
      <c r="E2" s="14"/>
      <c r="F2" s="14"/>
    </row>
    <row r="3" spans="1:25" ht="22.5" customHeight="1" x14ac:dyDescent="0.4">
      <c r="B3" s="2"/>
      <c r="D3" s="3"/>
      <c r="E3" s="3"/>
      <c r="F3" s="3"/>
    </row>
    <row r="4" spans="1:25" ht="22.5" customHeight="1" x14ac:dyDescent="0.4">
      <c r="B4" s="2" t="s">
        <v>0</v>
      </c>
      <c r="D4" s="15" t="s">
        <v>30</v>
      </c>
      <c r="E4" s="14"/>
      <c r="F4" s="14"/>
    </row>
    <row r="5" spans="1:25" ht="15.75" customHeight="1" x14ac:dyDescent="0.25"/>
    <row r="6" spans="1:25" ht="15.75" customHeight="1" x14ac:dyDescent="0.25">
      <c r="B6" s="4"/>
    </row>
    <row r="7" spans="1:25" ht="15.75" customHeight="1" x14ac:dyDescent="0.25">
      <c r="B7" s="4"/>
    </row>
    <row r="8" spans="1:25" ht="15.75" customHeight="1" x14ac:dyDescent="0.25">
      <c r="A8" s="5"/>
      <c r="B8" s="4" t="s">
        <v>1</v>
      </c>
      <c r="D8" s="6"/>
      <c r="E8" s="6"/>
    </row>
    <row r="9" spans="1:25" ht="15.75" customHeight="1" x14ac:dyDescent="0.25">
      <c r="A9" s="5"/>
      <c r="D9" s="6"/>
      <c r="E9" s="6"/>
    </row>
    <row r="10" spans="1:25" ht="15.75" customHeight="1" x14ac:dyDescent="0.25">
      <c r="A10" s="7" t="s">
        <v>2</v>
      </c>
      <c r="B10" s="8" t="s">
        <v>3</v>
      </c>
      <c r="C10" s="8" t="s">
        <v>4</v>
      </c>
      <c r="D10" s="7" t="s">
        <v>5</v>
      </c>
      <c r="E10" s="7" t="s">
        <v>6</v>
      </c>
      <c r="F10" s="8" t="s">
        <v>7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75" customHeight="1" x14ac:dyDescent="0.25">
      <c r="A11" s="12">
        <v>1</v>
      </c>
      <c r="B11" s="10" t="s">
        <v>19</v>
      </c>
      <c r="C11" s="10" t="s">
        <v>26</v>
      </c>
      <c r="D11" s="12">
        <v>10.532999999999999</v>
      </c>
      <c r="E11" s="12">
        <v>10.436999999999999</v>
      </c>
      <c r="F11" s="10">
        <f t="shared" ref="F11:F16" si="0">SUM(D11:E11)</f>
        <v>20.97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 customHeight="1" x14ac:dyDescent="0.25">
      <c r="A12" s="12">
        <v>2</v>
      </c>
      <c r="B12" s="10" t="s">
        <v>10</v>
      </c>
      <c r="C12" s="10" t="s">
        <v>9</v>
      </c>
      <c r="D12" s="12">
        <v>11.382</v>
      </c>
      <c r="E12" s="12">
        <v>11.441000000000001</v>
      </c>
      <c r="F12" s="10">
        <f>SUM(D12:E12)</f>
        <v>22.823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 customHeight="1" x14ac:dyDescent="0.25">
      <c r="A13" s="12">
        <v>3</v>
      </c>
      <c r="B13" s="10" t="s">
        <v>8</v>
      </c>
      <c r="C13" s="10" t="s">
        <v>9</v>
      </c>
      <c r="D13" s="12">
        <v>12.032</v>
      </c>
      <c r="E13" s="12">
        <v>11.143000000000001</v>
      </c>
      <c r="F13" s="10">
        <f>SUM(D13:E13)</f>
        <v>23.175000000000001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 customHeight="1" x14ac:dyDescent="0.25">
      <c r="A14" s="12">
        <v>4</v>
      </c>
      <c r="B14" s="10" t="s">
        <v>50</v>
      </c>
      <c r="C14" s="10" t="s">
        <v>26</v>
      </c>
      <c r="D14" s="12">
        <v>12.335000000000001</v>
      </c>
      <c r="E14" s="12">
        <v>12.3</v>
      </c>
      <c r="F14" s="10">
        <f>SUM(D14:E14)</f>
        <v>24.635000000000002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 customHeight="1" x14ac:dyDescent="0.25">
      <c r="A15" s="12">
        <v>5</v>
      </c>
      <c r="B15" s="10" t="s">
        <v>28</v>
      </c>
      <c r="C15" s="10" t="s">
        <v>9</v>
      </c>
      <c r="D15" s="12">
        <v>12.497999999999999</v>
      </c>
      <c r="E15" s="12">
        <v>12.827999999999999</v>
      </c>
      <c r="F15" s="10">
        <f>SUM(D15:E15)</f>
        <v>25.326000000000001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5.75" customHeight="1" x14ac:dyDescent="0.25">
      <c r="A16" s="12">
        <v>6</v>
      </c>
      <c r="B16" s="10" t="s">
        <v>11</v>
      </c>
      <c r="C16" s="10" t="s">
        <v>9</v>
      </c>
      <c r="D16" s="12">
        <v>12.712999999999999</v>
      </c>
      <c r="E16" s="12">
        <v>13.052</v>
      </c>
      <c r="F16" s="10">
        <f>SUM(D16:E16)</f>
        <v>25.765000000000001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.75" customHeight="1" x14ac:dyDescent="0.25">
      <c r="A17" s="5"/>
      <c r="B17" s="4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5.75" customHeight="1" x14ac:dyDescent="0.25">
      <c r="A18" s="5"/>
      <c r="B18" s="4" t="s">
        <v>12</v>
      </c>
      <c r="D18" s="6"/>
      <c r="E18" s="6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5.75" customHeight="1" x14ac:dyDescent="0.25">
      <c r="A19" s="5"/>
      <c r="D19" s="6"/>
      <c r="E19" s="6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5.75" customHeight="1" x14ac:dyDescent="0.25">
      <c r="A20" s="7" t="s">
        <v>2</v>
      </c>
      <c r="B20" s="8" t="s">
        <v>3</v>
      </c>
      <c r="C20" s="8" t="s">
        <v>4</v>
      </c>
      <c r="D20" s="7" t="s">
        <v>5</v>
      </c>
      <c r="E20" s="7" t="s">
        <v>6</v>
      </c>
      <c r="F20" s="8" t="s">
        <v>7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5.75" customHeight="1" x14ac:dyDescent="0.25">
      <c r="A21" s="12">
        <v>1</v>
      </c>
      <c r="B21" s="10" t="s">
        <v>13</v>
      </c>
      <c r="C21" s="10" t="s">
        <v>9</v>
      </c>
      <c r="D21" s="12">
        <v>11.420999999999999</v>
      </c>
      <c r="E21" s="12">
        <v>11.170999999999999</v>
      </c>
      <c r="F21" s="10">
        <f>SUM(D21:E21)</f>
        <v>22.591999999999999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.75" customHeight="1" x14ac:dyDescent="0.25">
      <c r="A22" s="12">
        <v>2</v>
      </c>
      <c r="B22" s="10" t="s">
        <v>20</v>
      </c>
      <c r="C22" s="10" t="s">
        <v>21</v>
      </c>
      <c r="D22" s="12">
        <v>11.288</v>
      </c>
      <c r="E22" s="12">
        <v>11.377000000000001</v>
      </c>
      <c r="F22" s="10">
        <f>SUM(D22:E22)</f>
        <v>22.664999999999999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5.75" customHeight="1" x14ac:dyDescent="0.25">
      <c r="A23" s="12">
        <v>3</v>
      </c>
      <c r="B23" s="10" t="s">
        <v>39</v>
      </c>
      <c r="C23" s="10" t="s">
        <v>38</v>
      </c>
      <c r="D23" s="12">
        <v>11.356</v>
      </c>
      <c r="E23" s="12">
        <v>11.451000000000001</v>
      </c>
      <c r="F23" s="10">
        <f>SUM(D23:E23)</f>
        <v>22.807000000000002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5.75" customHeight="1" x14ac:dyDescent="0.25">
      <c r="A24" s="12">
        <v>4</v>
      </c>
      <c r="B24" s="10" t="s">
        <v>44</v>
      </c>
      <c r="C24" s="10" t="s">
        <v>41</v>
      </c>
      <c r="D24" s="12">
        <v>12.182</v>
      </c>
      <c r="E24" s="12">
        <v>11.22</v>
      </c>
      <c r="F24" s="10">
        <f>SUM(D24:E24)</f>
        <v>23.402000000000001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5.75" customHeight="1" x14ac:dyDescent="0.25">
      <c r="A25" s="12">
        <v>5</v>
      </c>
      <c r="B25" s="10" t="s">
        <v>52</v>
      </c>
      <c r="C25" s="10" t="s">
        <v>38</v>
      </c>
      <c r="D25" s="12">
        <v>12.010999999999999</v>
      </c>
      <c r="E25" s="12">
        <v>11.891</v>
      </c>
      <c r="F25" s="10">
        <f>SUM(D25:E25)</f>
        <v>23.902000000000001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15.75" customHeight="1" x14ac:dyDescent="0.25">
      <c r="A26" s="12">
        <v>6</v>
      </c>
      <c r="B26" s="10" t="s">
        <v>37</v>
      </c>
      <c r="C26" s="10" t="s">
        <v>38</v>
      </c>
      <c r="D26" s="12">
        <v>12.407</v>
      </c>
      <c r="E26" s="12">
        <v>12.401</v>
      </c>
      <c r="F26" s="10">
        <f>SUM(D26:E26)</f>
        <v>24.808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15.75" customHeight="1" x14ac:dyDescent="0.25">
      <c r="A27" s="12">
        <v>7</v>
      </c>
      <c r="B27" s="10" t="s">
        <v>14</v>
      </c>
      <c r="C27" s="10" t="s">
        <v>9</v>
      </c>
      <c r="D27" s="12">
        <v>12.412000000000001</v>
      </c>
      <c r="E27" s="12">
        <v>12.813000000000001</v>
      </c>
      <c r="F27" s="10">
        <f>SUM(D27:E27)</f>
        <v>25.225000000000001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15.75" customHeight="1" x14ac:dyDescent="0.25">
      <c r="A28" s="12">
        <v>8</v>
      </c>
      <c r="B28" s="10" t="s">
        <v>23</v>
      </c>
      <c r="C28" s="10" t="s">
        <v>21</v>
      </c>
      <c r="D28" s="12">
        <v>13.28</v>
      </c>
      <c r="E28" s="12">
        <v>12.775</v>
      </c>
      <c r="F28" s="10">
        <f>SUM(D28:E28)</f>
        <v>26.055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15.75" customHeight="1" x14ac:dyDescent="0.25">
      <c r="A29" s="12">
        <v>9</v>
      </c>
      <c r="B29" s="10" t="s">
        <v>15</v>
      </c>
      <c r="C29" s="10" t="s">
        <v>9</v>
      </c>
      <c r="D29" s="12">
        <v>12.906000000000001</v>
      </c>
      <c r="E29" s="12">
        <v>13.173</v>
      </c>
      <c r="F29" s="10">
        <f>SUM(D29:E29)</f>
        <v>26.079000000000001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15.75" customHeight="1" x14ac:dyDescent="0.25">
      <c r="A30" s="12">
        <v>10</v>
      </c>
      <c r="B30" s="10" t="s">
        <v>22</v>
      </c>
      <c r="C30" s="10" t="s">
        <v>21</v>
      </c>
      <c r="D30" s="12">
        <v>14.157</v>
      </c>
      <c r="E30" s="12">
        <v>13.340999999999999</v>
      </c>
      <c r="F30" s="10">
        <f>SUM(D30:E30)</f>
        <v>27.497999999999998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15.75" customHeight="1" x14ac:dyDescent="0.25">
      <c r="A31" s="5"/>
      <c r="D31" s="6"/>
      <c r="E31" s="6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5.75" customHeight="1" x14ac:dyDescent="0.25">
      <c r="A32" s="5"/>
      <c r="B32" s="4" t="s">
        <v>16</v>
      </c>
      <c r="D32" s="6"/>
      <c r="E32" s="6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15.75" customHeight="1" x14ac:dyDescent="0.25">
      <c r="A33" s="5"/>
      <c r="D33" s="6"/>
      <c r="E33" s="6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15.75" customHeight="1" x14ac:dyDescent="0.25">
      <c r="A34" s="7" t="s">
        <v>2</v>
      </c>
      <c r="B34" s="8" t="s">
        <v>3</v>
      </c>
      <c r="C34" s="8" t="s">
        <v>4</v>
      </c>
      <c r="D34" s="7" t="s">
        <v>5</v>
      </c>
      <c r="E34" s="7" t="s">
        <v>6</v>
      </c>
      <c r="F34" s="8" t="s">
        <v>7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15.75" customHeight="1" x14ac:dyDescent="0.25">
      <c r="A35" s="12">
        <v>1</v>
      </c>
      <c r="B35" s="10" t="s">
        <v>35</v>
      </c>
      <c r="C35" s="10" t="s">
        <v>48</v>
      </c>
      <c r="D35" s="12">
        <v>10.377000000000001</v>
      </c>
      <c r="E35" s="12">
        <v>10.451000000000001</v>
      </c>
      <c r="F35" s="10">
        <f>SUM(D35:E35)</f>
        <v>20.828000000000003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15.75" customHeight="1" x14ac:dyDescent="0.25">
      <c r="A36" s="12">
        <v>2</v>
      </c>
      <c r="B36" s="10" t="s">
        <v>36</v>
      </c>
      <c r="C36" s="10" t="s">
        <v>49</v>
      </c>
      <c r="D36" s="12">
        <v>10.948</v>
      </c>
      <c r="E36" s="12">
        <v>10.865</v>
      </c>
      <c r="F36" s="10">
        <f>SUM(D36:E36)</f>
        <v>21.813000000000002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15.75" customHeight="1" x14ac:dyDescent="0.25">
      <c r="A37" s="12">
        <v>3</v>
      </c>
      <c r="B37" s="10" t="s">
        <v>53</v>
      </c>
      <c r="C37" s="10" t="s">
        <v>38</v>
      </c>
      <c r="D37" s="12">
        <v>10.914</v>
      </c>
      <c r="E37" s="12">
        <v>10.917</v>
      </c>
      <c r="F37" s="10">
        <f>SUM(D37:E37)</f>
        <v>21.831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15.75" customHeight="1" x14ac:dyDescent="0.25">
      <c r="A38" s="12">
        <v>4</v>
      </c>
      <c r="B38" s="10" t="s">
        <v>42</v>
      </c>
      <c r="C38" s="10" t="s">
        <v>41</v>
      </c>
      <c r="D38" s="12">
        <v>10.964</v>
      </c>
      <c r="E38" s="12">
        <v>10.999000000000001</v>
      </c>
      <c r="F38" s="10">
        <f>SUM(D38:E38)</f>
        <v>21.963000000000001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15.75" customHeight="1" x14ac:dyDescent="0.25">
      <c r="A39" s="12">
        <v>5</v>
      </c>
      <c r="B39" s="10" t="s">
        <v>27</v>
      </c>
      <c r="C39" s="10" t="s">
        <v>21</v>
      </c>
      <c r="D39" s="12">
        <v>10.965999999999999</v>
      </c>
      <c r="E39" s="12">
        <v>10.999000000000001</v>
      </c>
      <c r="F39" s="10">
        <f>SUM(D39:E39)</f>
        <v>21.965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15.75" customHeight="1" x14ac:dyDescent="0.25">
      <c r="A40" s="12">
        <v>6</v>
      </c>
      <c r="B40" s="10" t="s">
        <v>17</v>
      </c>
      <c r="C40" s="10" t="s">
        <v>9</v>
      </c>
      <c r="D40" s="12">
        <v>11.131</v>
      </c>
      <c r="E40" s="12">
        <v>10.977</v>
      </c>
      <c r="F40" s="10">
        <f>SUM(D40:E40)</f>
        <v>22.108000000000001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15.75" customHeight="1" x14ac:dyDescent="0.25">
      <c r="A41" s="12">
        <v>7</v>
      </c>
      <c r="B41" s="10" t="s">
        <v>51</v>
      </c>
      <c r="C41" s="10" t="s">
        <v>26</v>
      </c>
      <c r="D41" s="12">
        <v>11.164999999999999</v>
      </c>
      <c r="E41" s="12">
        <v>11.365</v>
      </c>
      <c r="F41" s="10">
        <f>SUM(D41:E41)</f>
        <v>22.53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15.75" customHeight="1" x14ac:dyDescent="0.25">
      <c r="A42" s="12">
        <v>8</v>
      </c>
      <c r="B42" s="10" t="s">
        <v>40</v>
      </c>
      <c r="C42" s="16" t="s">
        <v>41</v>
      </c>
      <c r="D42" s="12">
        <v>11.471</v>
      </c>
      <c r="E42" s="12">
        <v>11.353999999999999</v>
      </c>
      <c r="F42" s="10">
        <f>SUM(D42:E42)</f>
        <v>22.824999999999999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5.75" customHeight="1" x14ac:dyDescent="0.25">
      <c r="A43" s="12">
        <v>9</v>
      </c>
      <c r="B43" s="10" t="s">
        <v>29</v>
      </c>
      <c r="C43" s="16" t="s">
        <v>26</v>
      </c>
      <c r="D43" s="12">
        <v>11.262</v>
      </c>
      <c r="E43" s="12">
        <v>11.906000000000001</v>
      </c>
      <c r="F43" s="10">
        <f>SUM(D43:E43)</f>
        <v>23.167999999999999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15.75" customHeight="1" x14ac:dyDescent="0.25">
      <c r="A44" s="9"/>
      <c r="C44" s="4"/>
      <c r="D44" s="9"/>
      <c r="E44" s="9"/>
      <c r="F44" s="4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5.75" customHeight="1" x14ac:dyDescent="0.25">
      <c r="A45" s="9"/>
      <c r="B45" s="4" t="s">
        <v>18</v>
      </c>
      <c r="C45" s="4"/>
      <c r="D45" s="9"/>
      <c r="E45" s="9"/>
      <c r="F45" s="4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5.75" customHeight="1" x14ac:dyDescent="0.25">
      <c r="A46" s="9"/>
      <c r="B46" s="4"/>
      <c r="C46" s="4"/>
      <c r="D46" s="9"/>
      <c r="E46" s="9"/>
      <c r="F46" s="4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15.75" customHeight="1" x14ac:dyDescent="0.25">
      <c r="A47" s="7" t="s">
        <v>2</v>
      </c>
      <c r="B47" s="8" t="s">
        <v>3</v>
      </c>
      <c r="C47" s="8" t="s">
        <v>4</v>
      </c>
      <c r="D47" s="7" t="s">
        <v>5</v>
      </c>
      <c r="E47" s="7" t="s">
        <v>6</v>
      </c>
      <c r="F47" s="8" t="s">
        <v>7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15.75" customHeight="1" x14ac:dyDescent="0.25">
      <c r="A48" s="12">
        <v>1</v>
      </c>
      <c r="B48" s="10" t="s">
        <v>33</v>
      </c>
      <c r="C48" s="10" t="s">
        <v>49</v>
      </c>
      <c r="D48" s="12">
        <v>10.167999999999999</v>
      </c>
      <c r="E48" s="12">
        <v>10.163</v>
      </c>
      <c r="F48" s="10">
        <f>SUM(D48:E48)</f>
        <v>20.331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15.75" customHeight="1" x14ac:dyDescent="0.25">
      <c r="A49" s="12">
        <v>2</v>
      </c>
      <c r="B49" s="10" t="s">
        <v>32</v>
      </c>
      <c r="C49" s="10" t="s">
        <v>49</v>
      </c>
      <c r="D49" s="12">
        <v>10.585000000000001</v>
      </c>
      <c r="E49" s="12">
        <v>10.643000000000001</v>
      </c>
      <c r="F49" s="10">
        <f>SUM(D49:E49)</f>
        <v>21.228000000000002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5.75" customHeight="1" x14ac:dyDescent="0.25">
      <c r="A50" s="12">
        <v>3</v>
      </c>
      <c r="B50" s="10" t="s">
        <v>34</v>
      </c>
      <c r="C50" s="10" t="s">
        <v>48</v>
      </c>
      <c r="D50" s="12">
        <v>10.769</v>
      </c>
      <c r="E50" s="12">
        <v>11.414</v>
      </c>
      <c r="F50" s="10">
        <f>SUM(D50:E50)</f>
        <v>22.183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15.75" customHeight="1" x14ac:dyDescent="0.25">
      <c r="A51" s="12">
        <v>4</v>
      </c>
      <c r="B51" s="10" t="s">
        <v>45</v>
      </c>
      <c r="C51" s="10" t="s">
        <v>41</v>
      </c>
      <c r="D51" s="12">
        <v>11.195</v>
      </c>
      <c r="E51" s="12">
        <v>11.108000000000001</v>
      </c>
      <c r="F51" s="10">
        <f>SUM(D51:E51)</f>
        <v>22.303000000000001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15.75" customHeight="1" x14ac:dyDescent="0.25">
      <c r="A52" s="12">
        <v>5</v>
      </c>
      <c r="B52" s="10" t="s">
        <v>46</v>
      </c>
      <c r="C52" s="10" t="s">
        <v>41</v>
      </c>
      <c r="D52" s="12">
        <v>11.163</v>
      </c>
      <c r="E52" s="12">
        <v>11.363</v>
      </c>
      <c r="F52" s="10">
        <f>SUM(D52:E52)</f>
        <v>22.526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ht="15.75" customHeight="1" x14ac:dyDescent="0.25">
      <c r="A53" s="12">
        <v>6</v>
      </c>
      <c r="B53" s="10" t="s">
        <v>24</v>
      </c>
      <c r="C53" s="10" t="s">
        <v>25</v>
      </c>
      <c r="D53" s="12">
        <v>11.288</v>
      </c>
      <c r="E53" s="12">
        <v>11.526999999999999</v>
      </c>
      <c r="F53" s="10">
        <f>SUM(D53:E53)</f>
        <v>22.814999999999998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ht="15.75" customHeight="1" x14ac:dyDescent="0.25">
      <c r="A54" s="12">
        <v>7</v>
      </c>
      <c r="B54" s="10" t="s">
        <v>47</v>
      </c>
      <c r="C54" s="10" t="s">
        <v>41</v>
      </c>
      <c r="D54" s="12">
        <v>11.616</v>
      </c>
      <c r="E54" s="12">
        <v>11.680999999999999</v>
      </c>
      <c r="F54" s="10">
        <f>SUM(D54:E54)</f>
        <v>23.296999999999997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15.75" customHeight="1" x14ac:dyDescent="0.25">
      <c r="A55" s="12">
        <v>8</v>
      </c>
      <c r="B55" s="10" t="s">
        <v>43</v>
      </c>
      <c r="C55" s="10" t="s">
        <v>41</v>
      </c>
      <c r="D55" s="12">
        <v>11.984</v>
      </c>
      <c r="E55" s="12">
        <v>11.957000000000001</v>
      </c>
      <c r="F55" s="10">
        <f>SUM(D55:E55)</f>
        <v>23.941000000000003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15.75" customHeight="1" x14ac:dyDescent="0.25">
      <c r="A56" s="12">
        <v>9</v>
      </c>
      <c r="B56" s="16" t="s">
        <v>31</v>
      </c>
      <c r="C56" s="16" t="s">
        <v>21</v>
      </c>
      <c r="D56" s="12">
        <v>13.031000000000001</v>
      </c>
      <c r="E56" s="12">
        <v>12.493</v>
      </c>
      <c r="F56" s="10">
        <f>SUM(D56:E56)</f>
        <v>25.524000000000001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15.75" customHeight="1" x14ac:dyDescent="0.25">
      <c r="A57" s="12"/>
      <c r="B57" s="17"/>
      <c r="C57" s="18"/>
      <c r="D57" s="12"/>
      <c r="E57" s="12"/>
      <c r="F57" s="10">
        <f t="shared" ref="F57:F58" si="1">SUM(D57:E57)</f>
        <v>0</v>
      </c>
    </row>
    <row r="58" spans="1:25" ht="15.75" customHeight="1" x14ac:dyDescent="0.25">
      <c r="A58" s="12"/>
      <c r="D58" s="12"/>
      <c r="E58" s="12"/>
      <c r="F58" s="10">
        <f t="shared" si="1"/>
        <v>0</v>
      </c>
    </row>
    <row r="59" spans="1:25" ht="15.75" customHeight="1" x14ac:dyDescent="0.25">
      <c r="A59" s="12"/>
      <c r="D59" s="12"/>
      <c r="E59" s="12"/>
      <c r="F59" s="10">
        <f t="shared" ref="F59" si="2">SUM(D59:E59)</f>
        <v>0</v>
      </c>
    </row>
    <row r="60" spans="1:25" ht="15.75" customHeight="1" x14ac:dyDescent="0.25"/>
    <row r="61" spans="1:25" ht="15.75" customHeight="1" x14ac:dyDescent="0.25"/>
    <row r="62" spans="1:25" ht="15.75" customHeight="1" x14ac:dyDescent="0.25"/>
    <row r="63" spans="1:25" ht="15.75" customHeight="1" x14ac:dyDescent="0.25"/>
    <row r="64" spans="1:2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</sheetData>
  <sortState xmlns:xlrd2="http://schemas.microsoft.com/office/spreadsheetml/2017/richdata2" ref="B48:F56">
    <sortCondition ref="F48:F56"/>
  </sortState>
  <mergeCells count="2">
    <mergeCell ref="A1:F2"/>
    <mergeCell ref="D4:F4"/>
  </mergeCells>
  <printOptions horizontalCentered="1" gridLines="1"/>
  <pageMargins left="0.7" right="0.7" top="0.75" bottom="0.75" header="0" footer="0"/>
  <pageSetup paperSize="9" scale="82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kontrolné preteky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Luge</dc:creator>
  <cp:keywords/>
  <dc:description/>
  <cp:lastModifiedBy>Viera Findurová</cp:lastModifiedBy>
  <cp:revision/>
  <cp:lastPrinted>2025-01-29T09:15:27Z</cp:lastPrinted>
  <dcterms:created xsi:type="dcterms:W3CDTF">2023-09-28T06:55:33Z</dcterms:created>
  <dcterms:modified xsi:type="dcterms:W3CDTF">2025-01-29T10:50:33Z</dcterms:modified>
  <cp:category/>
  <cp:contentStatus/>
</cp:coreProperties>
</file>