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1start-my.sharepoint.com/personal/sane_a1start_onmicrosoft_com/Documents/AKCIE 20232024/"/>
    </mc:Choice>
  </mc:AlternateContent>
  <xr:revisionPtr revIDLastSave="0" documentId="8_{19208679-1294-4144-A9CC-0BF320EED3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hár primátora 2023" sheetId="1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42" i="1"/>
  <c r="F39" i="1"/>
  <c r="F30" i="1"/>
  <c r="F29" i="1"/>
  <c r="F32" i="1"/>
  <c r="F27" i="1"/>
  <c r="F28" i="1"/>
  <c r="F34" i="1"/>
  <c r="F31" i="1"/>
  <c r="F33" i="1"/>
  <c r="F26" i="1"/>
  <c r="F18" i="1"/>
  <c r="F11" i="1"/>
  <c r="F12" i="1"/>
  <c r="F20" i="1"/>
  <c r="F13" i="1"/>
  <c r="F16" i="1"/>
  <c r="F19" i="1"/>
  <c r="F14" i="1"/>
  <c r="F17" i="1"/>
  <c r="F53" i="1"/>
  <c r="F44" i="1"/>
  <c r="F43" i="1"/>
  <c r="F63" i="1"/>
  <c r="F64" i="1"/>
  <c r="F62" i="1"/>
  <c r="F61" i="1"/>
  <c r="F60" i="1"/>
  <c r="F54" i="1"/>
  <c r="F55" i="1"/>
  <c r="F56" i="1"/>
  <c r="F57" i="1"/>
  <c r="F59" i="1"/>
  <c r="F52" i="1"/>
  <c r="F58" i="1"/>
  <c r="F21" i="1"/>
  <c r="F15" i="1"/>
</calcChain>
</file>

<file path=xl/sharedStrings.xml><?xml version="1.0" encoding="utf-8"?>
<sst xmlns="http://schemas.openxmlformats.org/spreadsheetml/2006/main" count="91" uniqueCount="51">
  <si>
    <t>Mladšie žiačky</t>
  </si>
  <si>
    <t>Poradie</t>
  </si>
  <si>
    <t xml:space="preserve">     MENO</t>
  </si>
  <si>
    <t>Oddiel</t>
  </si>
  <si>
    <t>1.jazda</t>
  </si>
  <si>
    <t>2.jazda</t>
  </si>
  <si>
    <t>CELKOM</t>
  </si>
  <si>
    <t>Scarlett Saloky</t>
  </si>
  <si>
    <t>TJ Vysoké Tatry</t>
  </si>
  <si>
    <t>Ella Mia Streichsbier</t>
  </si>
  <si>
    <t>Sofia Šefčíková</t>
  </si>
  <si>
    <t>ŠKS Helcmanovce</t>
  </si>
  <si>
    <t xml:space="preserve"> </t>
  </si>
  <si>
    <t>Karin Valosová</t>
  </si>
  <si>
    <t>Nela Halčinová</t>
  </si>
  <si>
    <t>SK Lendak</t>
  </si>
  <si>
    <t>Veronika Budzáková</t>
  </si>
  <si>
    <t>Mladší žiaci</t>
  </si>
  <si>
    <t>Oliver Gladiš</t>
  </si>
  <si>
    <t>Karol Nosal</t>
  </si>
  <si>
    <t>UKS KTH Krynica Zdrój</t>
  </si>
  <si>
    <t>Krzysztof Potok</t>
  </si>
  <si>
    <t>Ján Neupauer</t>
  </si>
  <si>
    <t>Staršie žiačky</t>
  </si>
  <si>
    <t>Starší žiaci</t>
  </si>
  <si>
    <t>Artur Mlynarczyk</t>
  </si>
  <si>
    <t>Sebastián Koščák</t>
  </si>
  <si>
    <t>Starý Smokovec 1.3.2024</t>
  </si>
  <si>
    <t>12. ročník pretekov žiakov v štartoch na ľade
"O pohár primátora mesta Vysoké Tatry"</t>
  </si>
  <si>
    <t>Mária Bombarová</t>
  </si>
  <si>
    <t>Laura Handlovičová</t>
  </si>
  <si>
    <t>Ella Stoklasová</t>
  </si>
  <si>
    <t>Ewa Zieja</t>
  </si>
  <si>
    <t>UKS KTH Krynica</t>
  </si>
  <si>
    <t>Oliwia Nosal</t>
  </si>
  <si>
    <r>
      <t>Kristína M</t>
    </r>
    <r>
      <rPr>
        <sz val="10"/>
        <color rgb="FF000000"/>
        <rFont val="Aptos Narrow"/>
        <family val="2"/>
      </rPr>
      <t>ϋ</t>
    </r>
    <r>
      <rPr>
        <sz val="10"/>
        <color rgb="FF000000"/>
        <rFont val="Arial"/>
        <family val="2"/>
        <charset val="238"/>
      </rPr>
      <t>llerová</t>
    </r>
  </si>
  <si>
    <t>Emma Gergovská</t>
  </si>
  <si>
    <t>Šimon Špitz</t>
  </si>
  <si>
    <t>Michal Andraško</t>
  </si>
  <si>
    <t>Bartolomiej Nosal</t>
  </si>
  <si>
    <t>Jakub Kuchár</t>
  </si>
  <si>
    <t>Peter Lizák</t>
  </si>
  <si>
    <t>Bartosz Glod</t>
  </si>
  <si>
    <r>
      <t xml:space="preserve">LKS </t>
    </r>
    <r>
      <rPr>
        <sz val="10"/>
        <color rgb="FF000000"/>
        <rFont val="Aptos Narrow"/>
        <family val="2"/>
      </rPr>
      <t>ŁEKA</t>
    </r>
  </si>
  <si>
    <t>UKS Tajfun - Nowy Sacz</t>
  </si>
  <si>
    <t>Filip  Kaczmarczyk</t>
  </si>
  <si>
    <t>Tomasz Prechitko</t>
  </si>
  <si>
    <t>Kacper Glod</t>
  </si>
  <si>
    <t>LKS Leka</t>
  </si>
  <si>
    <t>Zuzana Zahuta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</si>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</sst>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8"/>
      <name val="Arial"/>
    </font>
    <font>
      <b/>
      <sz val="17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charset val="1"/>
    </font>
    <font>
      <sz val="10"/>
      <color rgb="FF000000"/>
      <name val="Aptos Narrow"/>
      <family val="2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/>
    <xf numFmtId="0" fontId="3" fillId="0" borderId="1" xfId="0" applyFont="1" applyBorder="1"/>
    <xf numFmtId="0" fontId="3" fillId="2" borderId="0" xfId="0" applyFont="1" applyFill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5" fillId="0" borderId="1" xfId="0" applyFont="1" applyBorder="1" applyAlignment="1">
      <alignment readingOrder="1"/>
    </xf>
    <xf numFmtId="0" fontId="5" fillId="0" borderId="2" xfId="0" applyFont="1" applyBorder="1" applyAlignment="1">
      <alignment readingOrder="1"/>
    </xf>
    <xf numFmtId="0" fontId="5" fillId="3" borderId="2" xfId="0" applyFont="1" applyFill="1" applyBorder="1" applyAlignment="1">
      <alignment readingOrder="1"/>
    </xf>
    <xf numFmtId="0" fontId="5" fillId="0" borderId="3" xfId="0" applyFont="1" applyBorder="1" applyAlignment="1">
      <alignment readingOrder="1"/>
    </xf>
    <xf numFmtId="0" fontId="5" fillId="0" borderId="4" xfId="0" applyFont="1" applyBorder="1" applyAlignment="1">
      <alignment readingOrder="1"/>
    </xf>
    <xf numFmtId="0" fontId="5" fillId="3" borderId="4" xfId="0" applyFont="1" applyFill="1" applyBorder="1" applyAlignment="1">
      <alignment readingOrder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/>
    </xf>
    <xf numFmtId="0" fontId="7" fillId="0" borderId="3" xfId="0" applyFont="1" applyBorder="1" applyAlignment="1">
      <alignment readingOrder="1"/>
    </xf>
    <xf numFmtId="0" fontId="7" fillId="0" borderId="4" xfId="0" applyFont="1" applyBorder="1" applyAlignment="1">
      <alignment readingOrder="1"/>
    </xf>
    <xf numFmtId="0" fontId="7" fillId="0" borderId="1" xfId="0" applyFont="1" applyBorder="1" applyAlignment="1">
      <alignment readingOrder="1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4" fillId="2" borderId="4" xfId="0" applyFont="1" applyFill="1" applyBorder="1"/>
    <xf numFmtId="0" fontId="5" fillId="3" borderId="1" xfId="0" applyFont="1" applyFill="1" applyBorder="1" applyAlignment="1">
      <alignment readingOrder="1"/>
    </xf>
    <xf numFmtId="0" fontId="4" fillId="0" borderId="2" xfId="0" applyFont="1" applyBorder="1"/>
    <xf numFmtId="0" fontId="9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2</xdr:row>
      <xdr:rowOff>266700</xdr:rowOff>
    </xdr:from>
    <xdr:ext cx="1362075" cy="828675"/>
    <xdr:pic>
      <xdr:nvPicPr>
        <xdr:cNvPr id="2" name="image1.jpg" title="Obráz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8925" y="838200"/>
          <a:ext cx="1362075" cy="828675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26"/>
  <sheetViews>
    <sheetView tabSelected="1" workbookViewId="0">
      <selection sqref="A1:F60"/>
    </sheetView>
  </sheetViews>
  <sheetFormatPr defaultColWidth="15.109375" defaultRowHeight="15" customHeight="1" x14ac:dyDescent="0.25"/>
  <cols>
    <col min="1" max="1" width="8.44140625" customWidth="1"/>
    <col min="2" max="2" width="30.5546875" customWidth="1"/>
    <col min="3" max="3" width="28.44140625" customWidth="1"/>
    <col min="4" max="5" width="12.5546875" customWidth="1"/>
    <col min="6" max="6" width="15" customWidth="1"/>
    <col min="7" max="25" width="12.5546875" customWidth="1"/>
  </cols>
  <sheetData>
    <row r="1" spans="1:25" ht="21.75" customHeight="1" x14ac:dyDescent="0.4">
      <c r="A1" s="19" t="s">
        <v>28</v>
      </c>
      <c r="B1" s="20"/>
      <c r="C1" s="20"/>
      <c r="D1" s="20"/>
      <c r="E1" s="20"/>
      <c r="F1" s="20"/>
      <c r="G1" s="1"/>
    </row>
    <row r="2" spans="1:25" ht="23.25" customHeight="1" x14ac:dyDescent="0.25">
      <c r="A2" s="20"/>
      <c r="B2" s="20"/>
      <c r="C2" s="20"/>
      <c r="D2" s="20"/>
      <c r="E2" s="20"/>
      <c r="F2" s="20"/>
    </row>
    <row r="3" spans="1:25" ht="22.5" customHeight="1" x14ac:dyDescent="0.4">
      <c r="B3" s="2"/>
      <c r="D3" s="3"/>
      <c r="E3" s="3"/>
      <c r="F3" s="3"/>
    </row>
    <row r="4" spans="1:25" ht="22.5" customHeight="1" x14ac:dyDescent="0.4">
      <c r="B4" s="33" t="s">
        <v>50</v>
      </c>
      <c r="D4" s="21" t="s">
        <v>27</v>
      </c>
      <c r="E4" s="20"/>
      <c r="F4" s="20"/>
    </row>
    <row r="5" spans="1:25" ht="15.75" customHeight="1" x14ac:dyDescent="0.25"/>
    <row r="6" spans="1:25" ht="15.75" customHeight="1" x14ac:dyDescent="0.25">
      <c r="B6" s="4"/>
    </row>
    <row r="7" spans="1:25" ht="15.75" customHeight="1" x14ac:dyDescent="0.25">
      <c r="B7" s="4"/>
    </row>
    <row r="8" spans="1:25" ht="15.75" customHeight="1" x14ac:dyDescent="0.25">
      <c r="A8" s="5"/>
      <c r="B8" s="4" t="s">
        <v>0</v>
      </c>
      <c r="D8" s="6"/>
      <c r="E8" s="6"/>
    </row>
    <row r="9" spans="1:25" ht="15.75" customHeight="1" x14ac:dyDescent="0.25">
      <c r="A9" s="5"/>
      <c r="D9" s="6"/>
      <c r="E9" s="6"/>
    </row>
    <row r="10" spans="1:25" ht="15.75" customHeight="1" x14ac:dyDescent="0.25">
      <c r="A10" s="7" t="s">
        <v>1</v>
      </c>
      <c r="B10" s="8" t="s">
        <v>2</v>
      </c>
      <c r="C10" s="8" t="s">
        <v>3</v>
      </c>
      <c r="D10" s="7" t="s">
        <v>4</v>
      </c>
      <c r="E10" s="7" t="s">
        <v>5</v>
      </c>
      <c r="F10" s="8" t="s">
        <v>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customHeight="1" x14ac:dyDescent="0.25">
      <c r="A11" s="12">
        <v>1</v>
      </c>
      <c r="B11" s="13" t="s">
        <v>9</v>
      </c>
      <c r="C11" s="14" t="s">
        <v>8</v>
      </c>
      <c r="D11" s="15">
        <v>10.983000000000001</v>
      </c>
      <c r="E11" s="15">
        <v>10.938000000000001</v>
      </c>
      <c r="F11" s="14">
        <f>SUM(D11:E11)</f>
        <v>21.920999999999999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customHeight="1" x14ac:dyDescent="0.25">
      <c r="A12" s="12">
        <v>2</v>
      </c>
      <c r="B12" s="16" t="s">
        <v>32</v>
      </c>
      <c r="C12" s="17" t="s">
        <v>33</v>
      </c>
      <c r="D12" s="18">
        <v>11.131</v>
      </c>
      <c r="E12" s="18">
        <v>11.244999999999999</v>
      </c>
      <c r="F12" s="14">
        <f>SUM(D12:E12)</f>
        <v>22.375999999999998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customHeight="1" x14ac:dyDescent="0.25">
      <c r="A13" s="12">
        <v>3</v>
      </c>
      <c r="B13" s="16" t="s">
        <v>7</v>
      </c>
      <c r="C13" s="17" t="s">
        <v>8</v>
      </c>
      <c r="D13" s="18">
        <v>11.194000000000001</v>
      </c>
      <c r="E13" s="18">
        <v>11.472</v>
      </c>
      <c r="F13" s="14">
        <f>SUM(D13:E13)</f>
        <v>22.666</v>
      </c>
      <c r="G13" s="11"/>
      <c r="H13" s="11" t="s">
        <v>12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customHeight="1" x14ac:dyDescent="0.25">
      <c r="A14" s="12">
        <v>4</v>
      </c>
      <c r="B14" s="22" t="s">
        <v>36</v>
      </c>
      <c r="C14" s="23" t="s">
        <v>11</v>
      </c>
      <c r="D14" s="18">
        <v>11.372999999999999</v>
      </c>
      <c r="E14" s="18">
        <v>11.436999999999999</v>
      </c>
      <c r="F14" s="14">
        <f>SUM(D14:E14)</f>
        <v>22.81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5">
      <c r="A15" s="12">
        <v>5</v>
      </c>
      <c r="B15" s="28" t="s">
        <v>49</v>
      </c>
      <c r="C15" s="29" t="s">
        <v>44</v>
      </c>
      <c r="D15" s="30">
        <v>11.898999999999999</v>
      </c>
      <c r="E15" s="30">
        <v>12.037000000000001</v>
      </c>
      <c r="F15" s="32">
        <f>SUM(D15:E15)</f>
        <v>23.936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 x14ac:dyDescent="0.25">
      <c r="A16" s="12">
        <v>6</v>
      </c>
      <c r="B16" s="16" t="s">
        <v>30</v>
      </c>
      <c r="C16" s="17" t="s">
        <v>11</v>
      </c>
      <c r="D16" s="18">
        <v>12.253</v>
      </c>
      <c r="E16" s="18">
        <v>11.904999999999999</v>
      </c>
      <c r="F16" s="14">
        <f>SUM(D16:E16)</f>
        <v>24.158000000000001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 x14ac:dyDescent="0.25">
      <c r="A17" s="12">
        <v>7</v>
      </c>
      <c r="B17" s="16" t="s">
        <v>14</v>
      </c>
      <c r="C17" s="17" t="s">
        <v>15</v>
      </c>
      <c r="D17" s="18">
        <v>12.521000000000001</v>
      </c>
      <c r="E17" s="18">
        <v>12.271000000000001</v>
      </c>
      <c r="F17" s="14">
        <f>SUM(D17:E17)</f>
        <v>24.792000000000002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customHeight="1" x14ac:dyDescent="0.25">
      <c r="A18" s="12">
        <v>8</v>
      </c>
      <c r="B18" s="16" t="s">
        <v>31</v>
      </c>
      <c r="C18" s="17" t="s">
        <v>11</v>
      </c>
      <c r="D18" s="18">
        <v>13.002000000000001</v>
      </c>
      <c r="E18" s="18">
        <v>12.483000000000001</v>
      </c>
      <c r="F18" s="14">
        <f>SUM(D18:E18)</f>
        <v>25.484999999999999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3">
      <c r="A19" s="12">
        <v>9</v>
      </c>
      <c r="B19" s="22" t="s">
        <v>35</v>
      </c>
      <c r="C19" s="23" t="s">
        <v>11</v>
      </c>
      <c r="D19" s="18">
        <v>13.664999999999999</v>
      </c>
      <c r="E19" s="18">
        <v>12.535</v>
      </c>
      <c r="F19" s="14">
        <f>SUM(D19:E19)</f>
        <v>26.2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 x14ac:dyDescent="0.25">
      <c r="A20" s="12">
        <v>10</v>
      </c>
      <c r="B20" s="13" t="s">
        <v>29</v>
      </c>
      <c r="C20" s="13" t="s">
        <v>8</v>
      </c>
      <c r="D20" s="31">
        <v>12.499000000000001</v>
      </c>
      <c r="E20" s="31">
        <v>14.173999999999999</v>
      </c>
      <c r="F20" s="13">
        <f>SUM(D20:E20)</f>
        <v>26.673000000000002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12">
        <v>11</v>
      </c>
      <c r="B21" s="10"/>
      <c r="C21" s="10"/>
      <c r="D21" s="12"/>
      <c r="E21" s="12"/>
      <c r="F21" s="10">
        <f t="shared" ref="F20:F21" si="0">SUM(D21:E21)</f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5"/>
      <c r="B22" s="4"/>
      <c r="D22" s="6"/>
      <c r="E22" s="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5">
      <c r="A23" s="5"/>
      <c r="B23" s="4" t="s">
        <v>17</v>
      </c>
      <c r="D23" s="6"/>
      <c r="E23" s="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 x14ac:dyDescent="0.25">
      <c r="A24" s="5"/>
      <c r="D24" s="6"/>
      <c r="E24" s="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 x14ac:dyDescent="0.25">
      <c r="A25" s="7" t="s">
        <v>1</v>
      </c>
      <c r="B25" s="8" t="s">
        <v>2</v>
      </c>
      <c r="C25" s="8" t="s">
        <v>3</v>
      </c>
      <c r="D25" s="7" t="s">
        <v>4</v>
      </c>
      <c r="E25" s="7" t="s">
        <v>5</v>
      </c>
      <c r="F25" s="8" t="s">
        <v>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.75" customHeight="1" x14ac:dyDescent="0.25">
      <c r="A26" s="12">
        <v>1</v>
      </c>
      <c r="B26" s="24" t="s">
        <v>18</v>
      </c>
      <c r="C26" s="14" t="s">
        <v>11</v>
      </c>
      <c r="D26" s="15">
        <v>10.845000000000001</v>
      </c>
      <c r="E26" s="15">
        <v>10.391999999999999</v>
      </c>
      <c r="F26" s="14">
        <f t="shared" ref="F26:F34" si="1">SUM(D26:E26)</f>
        <v>21.237000000000002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5">
      <c r="A27" s="12">
        <v>2</v>
      </c>
      <c r="B27" s="22" t="s">
        <v>37</v>
      </c>
      <c r="C27" s="23" t="s">
        <v>11</v>
      </c>
      <c r="D27" s="18">
        <v>11.381</v>
      </c>
      <c r="E27" s="18">
        <v>11.595000000000001</v>
      </c>
      <c r="F27" s="14">
        <f>SUM(D27:E27)</f>
        <v>22.975999999999999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.75" customHeight="1" x14ac:dyDescent="0.25">
      <c r="A28" s="12">
        <v>3</v>
      </c>
      <c r="B28" s="22" t="s">
        <v>46</v>
      </c>
      <c r="C28" s="23" t="s">
        <v>44</v>
      </c>
      <c r="D28" s="18">
        <v>12.012</v>
      </c>
      <c r="E28" s="18">
        <v>11.869</v>
      </c>
      <c r="F28" s="14">
        <f>SUM(D28:E28)</f>
        <v>23.881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 x14ac:dyDescent="0.25">
      <c r="A29" s="12">
        <v>4</v>
      </c>
      <c r="B29" s="22" t="s">
        <v>39</v>
      </c>
      <c r="C29" s="23" t="s">
        <v>20</v>
      </c>
      <c r="D29" s="18">
        <v>12.021000000000001</v>
      </c>
      <c r="E29" s="18">
        <v>12.17</v>
      </c>
      <c r="F29" s="14">
        <f>SUM(D29:E29)</f>
        <v>24.191000000000003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.75" customHeight="1" x14ac:dyDescent="0.25">
      <c r="A30" s="12">
        <v>5</v>
      </c>
      <c r="B30" s="22" t="s">
        <v>38</v>
      </c>
      <c r="C30" s="23" t="s">
        <v>11</v>
      </c>
      <c r="D30" s="18">
        <v>12.628</v>
      </c>
      <c r="E30" s="18">
        <v>12.811</v>
      </c>
      <c r="F30" s="14">
        <f>SUM(D30:E30)</f>
        <v>25.439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.75" customHeight="1" x14ac:dyDescent="0.25">
      <c r="A31" s="12">
        <v>6</v>
      </c>
      <c r="B31" s="22" t="s">
        <v>47</v>
      </c>
      <c r="C31" s="23" t="s">
        <v>48</v>
      </c>
      <c r="D31" s="18">
        <v>12.721</v>
      </c>
      <c r="E31" s="18">
        <v>12.975</v>
      </c>
      <c r="F31" s="14">
        <f>SUM(D31:E31)</f>
        <v>25.695999999999998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 customHeight="1" x14ac:dyDescent="0.25">
      <c r="A32" s="12">
        <v>7</v>
      </c>
      <c r="B32" s="22" t="s">
        <v>40</v>
      </c>
      <c r="C32" s="17" t="s">
        <v>11</v>
      </c>
      <c r="D32" s="18">
        <v>13.895</v>
      </c>
      <c r="E32" s="18">
        <v>13.282</v>
      </c>
      <c r="F32" s="14">
        <f>SUM(D32:E32)</f>
        <v>27.177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 x14ac:dyDescent="0.25">
      <c r="A33" s="12">
        <v>8</v>
      </c>
      <c r="B33" s="16"/>
      <c r="C33" s="23"/>
      <c r="D33" s="18"/>
      <c r="E33" s="18"/>
      <c r="F33" s="14">
        <f t="shared" si="1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.75" customHeight="1" x14ac:dyDescent="0.25">
      <c r="A34" s="12">
        <v>9</v>
      </c>
      <c r="B34" s="16"/>
      <c r="C34" s="17"/>
      <c r="D34" s="18"/>
      <c r="E34" s="18"/>
      <c r="F34" s="14">
        <f t="shared" si="1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.75" customHeight="1" x14ac:dyDescent="0.25">
      <c r="A35" s="5"/>
      <c r="D35" s="6"/>
      <c r="E35" s="6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customHeight="1" x14ac:dyDescent="0.25">
      <c r="A36" s="5"/>
      <c r="B36" s="4" t="s">
        <v>23</v>
      </c>
      <c r="D36" s="6"/>
      <c r="E36" s="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 customHeight="1" x14ac:dyDescent="0.25">
      <c r="A37" s="5"/>
      <c r="D37" s="6"/>
      <c r="E37" s="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.75" customHeight="1" x14ac:dyDescent="0.25">
      <c r="A38" s="7" t="s">
        <v>1</v>
      </c>
      <c r="B38" s="8" t="s">
        <v>2</v>
      </c>
      <c r="C38" s="8" t="s">
        <v>3</v>
      </c>
      <c r="D38" s="7" t="s">
        <v>4</v>
      </c>
      <c r="E38" s="7" t="s">
        <v>5</v>
      </c>
      <c r="F38" s="8" t="s">
        <v>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.75" customHeight="1" x14ac:dyDescent="0.25">
      <c r="A39" s="12">
        <v>1</v>
      </c>
      <c r="B39" s="13"/>
      <c r="C39" s="14"/>
      <c r="D39" s="15"/>
      <c r="E39" s="15"/>
      <c r="F39" s="14">
        <f>SUM(D39:E39)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 customHeight="1" x14ac:dyDescent="0.25">
      <c r="A40" s="12">
        <v>1</v>
      </c>
      <c r="B40" s="16" t="s">
        <v>34</v>
      </c>
      <c r="C40" s="23" t="s">
        <v>33</v>
      </c>
      <c r="D40" s="18">
        <v>10.957000000000001</v>
      </c>
      <c r="E40" s="18">
        <v>11.009</v>
      </c>
      <c r="F40" s="17">
        <f>SUM(D40:E40)</f>
        <v>21.966000000000001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.75" customHeight="1" x14ac:dyDescent="0.25">
      <c r="A41" s="12">
        <v>2</v>
      </c>
      <c r="B41" s="16" t="s">
        <v>10</v>
      </c>
      <c r="C41" s="23" t="s">
        <v>11</v>
      </c>
      <c r="D41" s="18">
        <v>11.082000000000001</v>
      </c>
      <c r="E41" s="18">
        <v>11.507999999999999</v>
      </c>
      <c r="F41" s="17">
        <f>SUM(D41:E41)</f>
        <v>22.59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.75" customHeight="1" x14ac:dyDescent="0.25">
      <c r="A42" s="12">
        <v>3</v>
      </c>
      <c r="B42" s="22" t="s">
        <v>16</v>
      </c>
      <c r="C42" s="23" t="s">
        <v>15</v>
      </c>
      <c r="D42" s="18">
        <v>11.375999999999999</v>
      </c>
      <c r="E42" s="18">
        <v>11.689</v>
      </c>
      <c r="F42" s="17">
        <f>SUM(D42:E42)</f>
        <v>23.064999999999998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.75" customHeight="1" x14ac:dyDescent="0.25">
      <c r="A43" s="12">
        <v>4</v>
      </c>
      <c r="B43" s="25" t="s">
        <v>13</v>
      </c>
      <c r="C43" s="25" t="s">
        <v>8</v>
      </c>
      <c r="D43" s="12">
        <v>12.218</v>
      </c>
      <c r="E43" s="12">
        <v>11.564</v>
      </c>
      <c r="F43" s="10">
        <f t="shared" ref="F43:F44" si="2">SUM(D43:E43)</f>
        <v>23.782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.75" customHeight="1" x14ac:dyDescent="0.25">
      <c r="A44" s="12">
        <v>12</v>
      </c>
      <c r="B44" s="10"/>
      <c r="C44" s="10"/>
      <c r="D44" s="12"/>
      <c r="E44" s="12"/>
      <c r="F44" s="10">
        <f t="shared" si="2"/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.75" customHeight="1" x14ac:dyDescent="0.25">
      <c r="A45" s="6"/>
      <c r="B45" s="11"/>
      <c r="C45" s="11"/>
      <c r="D45" s="6"/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.75" customHeight="1" x14ac:dyDescent="0.25">
      <c r="A46" s="6"/>
      <c r="B46" s="11"/>
      <c r="C46" s="11"/>
      <c r="D46" s="6"/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.75" customHeight="1" x14ac:dyDescent="0.25">
      <c r="A47" s="6"/>
      <c r="B47" s="11"/>
      <c r="C47" s="11"/>
      <c r="D47" s="6"/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.75" customHeight="1" x14ac:dyDescent="0.25">
      <c r="A48" s="9"/>
      <c r="B48" s="4" t="s">
        <v>24</v>
      </c>
      <c r="C48" s="4"/>
      <c r="D48" s="9"/>
      <c r="E48" s="9"/>
      <c r="F48" s="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.75" customHeight="1" x14ac:dyDescent="0.25">
      <c r="A49" s="9"/>
      <c r="B49" s="4"/>
      <c r="C49" s="4"/>
      <c r="D49" s="9"/>
      <c r="E49" s="9"/>
      <c r="F49" s="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.75" customHeight="1" x14ac:dyDescent="0.25">
      <c r="A50" s="7" t="s">
        <v>1</v>
      </c>
      <c r="B50" s="8" t="s">
        <v>2</v>
      </c>
      <c r="C50" s="8" t="s">
        <v>3</v>
      </c>
      <c r="D50" s="7" t="s">
        <v>4</v>
      </c>
      <c r="E50" s="7" t="s">
        <v>5</v>
      </c>
      <c r="F50" s="8" t="s">
        <v>6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.75" customHeight="1" x14ac:dyDescent="0.25">
      <c r="A51" s="12"/>
      <c r="B51" s="25"/>
      <c r="C51" s="26"/>
      <c r="D51" s="12"/>
      <c r="E51" s="12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5.75" customHeight="1" x14ac:dyDescent="0.25">
      <c r="A52" s="12"/>
      <c r="B52" s="25"/>
      <c r="C52" s="25"/>
      <c r="D52" s="12"/>
      <c r="E52" s="12"/>
      <c r="F52" s="10">
        <f>SUM(D52:E52)</f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.75" customHeight="1" x14ac:dyDescent="0.25">
      <c r="A53" s="12">
        <v>1</v>
      </c>
      <c r="B53" s="25" t="s">
        <v>25</v>
      </c>
      <c r="C53" s="25" t="s">
        <v>44</v>
      </c>
      <c r="D53" s="12">
        <v>10.335000000000001</v>
      </c>
      <c r="E53" s="12">
        <v>10.331</v>
      </c>
      <c r="F53" s="10">
        <f>SUM(D53:E53)</f>
        <v>20.666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5.75" customHeight="1" x14ac:dyDescent="0.25">
      <c r="A54" s="12">
        <v>2</v>
      </c>
      <c r="B54" s="25" t="s">
        <v>21</v>
      </c>
      <c r="C54" s="25" t="s">
        <v>20</v>
      </c>
      <c r="D54" s="12">
        <v>10.771000000000001</v>
      </c>
      <c r="E54" s="12">
        <v>10.602</v>
      </c>
      <c r="F54" s="10">
        <f>SUM(D54:E54)</f>
        <v>21.373000000000001</v>
      </c>
      <c r="G54" s="11" t="s">
        <v>12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5.75" customHeight="1" x14ac:dyDescent="0.25">
      <c r="A55" s="12">
        <v>3</v>
      </c>
      <c r="B55" s="25" t="s">
        <v>45</v>
      </c>
      <c r="C55" s="25" t="s">
        <v>44</v>
      </c>
      <c r="D55" s="12">
        <v>10.698</v>
      </c>
      <c r="E55" s="12">
        <v>11.048</v>
      </c>
      <c r="F55" s="10">
        <f>SUM(D55:E55)</f>
        <v>21.746000000000002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5.75" customHeight="1" x14ac:dyDescent="0.25">
      <c r="A56" s="12">
        <v>4</v>
      </c>
      <c r="B56" s="25" t="s">
        <v>19</v>
      </c>
      <c r="C56" s="25" t="s">
        <v>20</v>
      </c>
      <c r="D56" s="12">
        <v>10.753</v>
      </c>
      <c r="E56" s="12">
        <v>11.157999999999999</v>
      </c>
      <c r="F56" s="10">
        <f>SUM(D56:E56)</f>
        <v>21.911000000000001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5.75" customHeight="1" x14ac:dyDescent="0.25">
      <c r="A57" s="12">
        <v>5</v>
      </c>
      <c r="B57" s="25" t="s">
        <v>26</v>
      </c>
      <c r="C57" s="25" t="s">
        <v>15</v>
      </c>
      <c r="D57" s="12">
        <v>11.590999999999999</v>
      </c>
      <c r="E57" s="12">
        <v>11.448</v>
      </c>
      <c r="F57" s="10">
        <f>SUM(D57:E57)</f>
        <v>23.039000000000001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5.75" customHeight="1" x14ac:dyDescent="0.3">
      <c r="A58" s="12">
        <v>6</v>
      </c>
      <c r="B58" s="25" t="s">
        <v>42</v>
      </c>
      <c r="C58" s="27" t="s">
        <v>43</v>
      </c>
      <c r="D58" s="12">
        <v>11.920999999999999</v>
      </c>
      <c r="E58" s="12">
        <v>12.22</v>
      </c>
      <c r="F58" s="10">
        <f>SUM(D58:E58)</f>
        <v>24.140999999999998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5.75" customHeight="1" x14ac:dyDescent="0.25">
      <c r="A59" s="12">
        <v>7</v>
      </c>
      <c r="B59" s="25" t="s">
        <v>22</v>
      </c>
      <c r="C59" s="25" t="s">
        <v>15</v>
      </c>
      <c r="D59" s="12">
        <v>12.1</v>
      </c>
      <c r="E59" s="12">
        <v>12.135999999999999</v>
      </c>
      <c r="F59" s="10">
        <f>SUM(D59:E59)</f>
        <v>24.235999999999997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5.75" customHeight="1" x14ac:dyDescent="0.25">
      <c r="A60" s="12">
        <v>8</v>
      </c>
      <c r="B60" s="25" t="s">
        <v>41</v>
      </c>
      <c r="C60" s="25" t="s">
        <v>15</v>
      </c>
      <c r="D60" s="12">
        <v>13.433999999999999</v>
      </c>
      <c r="E60" s="12">
        <v>13.657</v>
      </c>
      <c r="F60" s="10">
        <f t="shared" ref="F60:F62" si="3">SUM(D60:E60)</f>
        <v>27.091000000000001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5.75" customHeight="1" x14ac:dyDescent="0.25">
      <c r="A61" s="12"/>
      <c r="B61" s="10"/>
      <c r="C61" s="10"/>
      <c r="D61" s="12"/>
      <c r="E61" s="12"/>
      <c r="F61" s="10">
        <f t="shared" si="3"/>
        <v>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5.75" customHeight="1" x14ac:dyDescent="0.25">
      <c r="A62" s="12">
        <v>12</v>
      </c>
      <c r="B62" s="25"/>
      <c r="C62" s="25"/>
      <c r="D62" s="12"/>
      <c r="E62" s="12"/>
      <c r="F62" s="10">
        <f t="shared" si="3"/>
        <v>0</v>
      </c>
    </row>
    <row r="63" spans="1:25" ht="15.75" customHeight="1" x14ac:dyDescent="0.25">
      <c r="A63" s="12">
        <v>13</v>
      </c>
      <c r="B63" s="10"/>
      <c r="C63" s="10"/>
      <c r="D63" s="12"/>
      <c r="E63" s="12"/>
      <c r="F63" s="10">
        <f t="shared" ref="F63:F64" si="4">SUM(D63:E63)</f>
        <v>0</v>
      </c>
    </row>
    <row r="64" spans="1:25" ht="15.75" customHeight="1" x14ac:dyDescent="0.25">
      <c r="A64" s="12">
        <v>14</v>
      </c>
      <c r="B64" s="10"/>
      <c r="C64" s="10"/>
      <c r="D64" s="12"/>
      <c r="E64" s="12"/>
      <c r="F64" s="10">
        <f t="shared" si="4"/>
        <v>0</v>
      </c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</sheetData>
  <sortState xmlns:xlrd2="http://schemas.microsoft.com/office/spreadsheetml/2017/richdata2" ref="A52:F59">
    <sortCondition ref="F52:F59"/>
  </sortState>
  <mergeCells count="2">
    <mergeCell ref="A1:F2"/>
    <mergeCell ref="D4:F4"/>
  </mergeCells>
  <printOptions horizontalCentered="1" gridLines="1"/>
  <pageMargins left="0.7" right="0.7" top="0.75" bottom="0.75" header="0" footer="0"/>
  <pageSetup paperSize="9" scale="67" fitToHeight="0" pageOrder="overThenDown" orientation="portrait" cellComments="atEn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Pohár primátora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</dc:creator>
  <cp:keywords/>
  <dc:description/>
  <cp:lastModifiedBy>Viera Findurová</cp:lastModifiedBy>
  <cp:revision/>
  <cp:lastPrinted>2024-03-04T07:28:40Z</cp:lastPrinted>
  <dcterms:created xsi:type="dcterms:W3CDTF">2023-03-08T11:38:27Z</dcterms:created>
  <dcterms:modified xsi:type="dcterms:W3CDTF">2024-03-04T07:29:47Z</dcterms:modified>
  <cp:category/>
  <cp:contentStatus/>
</cp:coreProperties>
</file>