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ge\Desktop\"/>
    </mc:Choice>
  </mc:AlternateContent>
  <xr:revisionPtr revIDLastSave="0" documentId="8_{38195003-31C2-4662-9A02-51C947D8EF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SR štarty kolieska 2023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02" i="1"/>
  <c r="F103" i="1"/>
  <c r="F62" i="1"/>
  <c r="F63" i="1"/>
  <c r="F47" i="1"/>
  <c r="F101" i="1"/>
  <c r="F44" i="1"/>
  <c r="F45" i="1"/>
  <c r="F43" i="1"/>
  <c r="F46" i="1"/>
  <c r="F130" i="1"/>
  <c r="F129" i="1"/>
  <c r="F128" i="1"/>
  <c r="F127" i="1"/>
  <c r="F126" i="1"/>
  <c r="F125" i="1"/>
  <c r="F119" i="1"/>
  <c r="F116" i="1"/>
  <c r="F117" i="1"/>
  <c r="F118" i="1"/>
  <c r="F115" i="1"/>
  <c r="F110" i="1"/>
  <c r="F109" i="1"/>
  <c r="F108" i="1"/>
  <c r="F100" i="1"/>
  <c r="F99" i="1"/>
  <c r="F98" i="1"/>
  <c r="F96" i="1"/>
  <c r="F97" i="1"/>
  <c r="F91" i="1"/>
  <c r="F90" i="1"/>
  <c r="F89" i="1"/>
  <c r="F88" i="1"/>
  <c r="F79" i="1"/>
  <c r="F86" i="1"/>
  <c r="F87" i="1"/>
  <c r="F85" i="1"/>
  <c r="F84" i="1"/>
  <c r="F83" i="1"/>
  <c r="F81" i="1"/>
  <c r="F80" i="1"/>
  <c r="F78" i="1"/>
  <c r="F77" i="1"/>
  <c r="F82" i="1"/>
  <c r="F72" i="1"/>
  <c r="F69" i="1"/>
  <c r="F70" i="1"/>
  <c r="F71" i="1"/>
  <c r="F54" i="1"/>
  <c r="F58" i="1"/>
  <c r="F56" i="1"/>
  <c r="F57" i="1"/>
  <c r="F53" i="1"/>
  <c r="F60" i="1"/>
  <c r="F61" i="1"/>
  <c r="F55" i="1"/>
  <c r="F59" i="1"/>
  <c r="F42" i="1"/>
  <c r="F37" i="1"/>
  <c r="F36" i="1"/>
  <c r="F35" i="1"/>
  <c r="F34" i="1"/>
  <c r="F33" i="1"/>
  <c r="F30" i="1"/>
  <c r="F32" i="1"/>
  <c r="F31" i="1"/>
  <c r="F29" i="1"/>
  <c r="F28" i="1"/>
  <c r="F27" i="1"/>
  <c r="F22" i="1"/>
  <c r="F21" i="1"/>
  <c r="F18" i="1"/>
  <c r="F17" i="1"/>
  <c r="F20" i="1"/>
  <c r="F14" i="1"/>
  <c r="F16" i="1"/>
  <c r="F13" i="1"/>
  <c r="F12" i="1"/>
  <c r="F15" i="1"/>
  <c r="F11" i="1"/>
</calcChain>
</file>

<file path=xl/sharedStrings.xml><?xml version="1.0" encoding="utf-8"?>
<sst xmlns="http://schemas.openxmlformats.org/spreadsheetml/2006/main" count="190" uniqueCount="81">
  <si>
    <t>Výsledková listina</t>
  </si>
  <si>
    <t>Starý Smokovec 29.9.2023</t>
  </si>
  <si>
    <t>Mladšie žiačky</t>
  </si>
  <si>
    <t>Poradie</t>
  </si>
  <si>
    <t xml:space="preserve">     MENO</t>
  </si>
  <si>
    <t>Oddiel</t>
  </si>
  <si>
    <t>1.jazda</t>
  </si>
  <si>
    <t>2.jazda</t>
  </si>
  <si>
    <t>CELKOM</t>
  </si>
  <si>
    <t>Ella Mia Streichsbier</t>
  </si>
  <si>
    <t>TJ Vysoké Tatry</t>
  </si>
  <si>
    <t>Jessika Pavlechová</t>
  </si>
  <si>
    <t>Emma Gergovská</t>
  </si>
  <si>
    <t>ŠKS Helcmanovce</t>
  </si>
  <si>
    <t>Sára Valosová</t>
  </si>
  <si>
    <t>Laura Handlovičová</t>
  </si>
  <si>
    <t>Nela Kuchárová</t>
  </si>
  <si>
    <t>Ella Stoklasová</t>
  </si>
  <si>
    <t>Taisia Yelesina</t>
  </si>
  <si>
    <t>SK Lendak</t>
  </si>
  <si>
    <t>Zdenka Neupauerová</t>
  </si>
  <si>
    <r>
      <t>Kristína M</t>
    </r>
    <r>
      <rPr>
        <sz val="10"/>
        <rFont val="Calibri"/>
        <family val="2"/>
        <charset val="238"/>
      </rPr>
      <t>ü</t>
    </r>
    <r>
      <rPr>
        <sz val="10"/>
        <rFont val="Arial"/>
        <family val="2"/>
        <charset val="238"/>
      </rPr>
      <t>llerová</t>
    </r>
  </si>
  <si>
    <t>Mladší žiaci</t>
  </si>
  <si>
    <t>Oliver Gladiš</t>
  </si>
  <si>
    <t>Lukáš Prax</t>
  </si>
  <si>
    <t>Šimon Špitz</t>
  </si>
  <si>
    <t>Andrej Neupauer</t>
  </si>
  <si>
    <t>Jakub Kuchár</t>
  </si>
  <si>
    <t>Michal Andraško</t>
  </si>
  <si>
    <t>Staršie žiačky</t>
  </si>
  <si>
    <t>Klára Buociková</t>
  </si>
  <si>
    <t>Mia Micková</t>
  </si>
  <si>
    <t>Sofia Šefčíková</t>
  </si>
  <si>
    <t>Karin Valosová</t>
  </si>
  <si>
    <t>Kamila Yelesina</t>
  </si>
  <si>
    <t>Starší žiaci</t>
  </si>
  <si>
    <t>Markus Ferenc</t>
  </si>
  <si>
    <t>Patrik Maliňák</t>
  </si>
  <si>
    <t>Sebastián Koščák</t>
  </si>
  <si>
    <t>Adrián Majerčák</t>
  </si>
  <si>
    <t>Šimon Majerčák</t>
  </si>
  <si>
    <t>Andrienko Matviy</t>
  </si>
  <si>
    <t>Timotej Opremčák</t>
  </si>
  <si>
    <t>Gabriel Dvorčák</t>
  </si>
  <si>
    <t>Ján Neupauer</t>
  </si>
  <si>
    <t>Juniorky</t>
  </si>
  <si>
    <t>Viktória Praxová</t>
  </si>
  <si>
    <t>Desana Špitzová</t>
  </si>
  <si>
    <t>Lea Kriššáková</t>
  </si>
  <si>
    <t>Ml. juniori</t>
  </si>
  <si>
    <t>Richard Gbúr</t>
  </si>
  <si>
    <t>Gabriel Halčín</t>
  </si>
  <si>
    <t>Samuel Halčín</t>
  </si>
  <si>
    <t>Oliver Korbela</t>
  </si>
  <si>
    <t>Tomáš Kačmárčik</t>
  </si>
  <si>
    <t>Marián Budzák</t>
  </si>
  <si>
    <t>Viktor Varga</t>
  </si>
  <si>
    <t>Pavol Neupauer</t>
  </si>
  <si>
    <t>Samuel Majerčák</t>
  </si>
  <si>
    <t>Marián Gallik</t>
  </si>
  <si>
    <t>Kristián Budzák</t>
  </si>
  <si>
    <t xml:space="preserve"> </t>
  </si>
  <si>
    <t>St. juniori</t>
  </si>
  <si>
    <t>Christián Bosman</t>
  </si>
  <si>
    <t>Michal Macko</t>
  </si>
  <si>
    <t>Dominik Neupauer</t>
  </si>
  <si>
    <t>Vratislav Varga</t>
  </si>
  <si>
    <t>Peter Neupauer</t>
  </si>
  <si>
    <t>Ženy</t>
  </si>
  <si>
    <t>Muži</t>
  </si>
  <si>
    <t>Tomáš Vaverčák</t>
  </si>
  <si>
    <t>ŠK Dukla BB</t>
  </si>
  <si>
    <t>Marián Skupek</t>
  </si>
  <si>
    <t>Matej Zmij</t>
  </si>
  <si>
    <t>Dvojky</t>
  </si>
  <si>
    <t>Tomáš Vaverčák - Matej Zmij</t>
  </si>
  <si>
    <t>Christián Bosman - Michal Macko</t>
  </si>
  <si>
    <t>TJ Vysoké Tatry/ŠKS Helcmanovce</t>
  </si>
  <si>
    <t>Peter Neupauer - Dominik Neupauer</t>
  </si>
  <si>
    <t>Gabriel Halčín - Samuel Halčín</t>
  </si>
  <si>
    <t>Viktória Praxová - Desana Špitzová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</si>
</sst>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0" fillId="2" borderId="0" xfId="0" applyFill="1"/>
    <xf numFmtId="0" fontId="4" fillId="2" borderId="0" xfId="0" applyFont="1" applyFill="1"/>
    <xf numFmtId="0" fontId="3" fillId="2" borderId="1" xfId="0" applyFont="1" applyFill="1" applyBorder="1"/>
    <xf numFmtId="0" fontId="3" fillId="0" borderId="1" xfId="0" applyFont="1" applyBorder="1"/>
    <xf numFmtId="0" fontId="3" fillId="2" borderId="0" xfId="0" applyFont="1" applyFill="1"/>
    <xf numFmtId="0" fontId="4" fillId="0" borderId="1" xfId="0" applyFont="1" applyBorder="1"/>
    <xf numFmtId="0" fontId="4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1" xfId="0" applyFont="1" applyBorder="1" applyAlignment="1">
      <alignment wrapText="1"/>
    </xf>
    <xf numFmtId="0" fontId="4" fillId="2" borderId="1" xfId="0" applyFont="1" applyFill="1" applyBorder="1"/>
    <xf numFmtId="0" fontId="4" fillId="0" borderId="2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2</xdr:row>
      <xdr:rowOff>28575</xdr:rowOff>
    </xdr:from>
    <xdr:ext cx="1752600" cy="1076325"/>
    <xdr:pic>
      <xdr:nvPicPr>
        <xdr:cNvPr id="2" name="image1.jpg" title="Obráz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495300"/>
          <a:ext cx="1752600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3"/>
  <sheetViews>
    <sheetView tabSelected="1" topLeftCell="A111" workbookViewId="0">
      <selection sqref="A1:F2"/>
    </sheetView>
  </sheetViews>
  <sheetFormatPr defaultColWidth="15.140625" defaultRowHeight="15" customHeight="1" x14ac:dyDescent="0.2"/>
  <cols>
    <col min="1" max="1" width="6.7109375" customWidth="1"/>
    <col min="2" max="2" width="30.5703125" customWidth="1"/>
    <col min="3" max="3" width="28.42578125" customWidth="1"/>
    <col min="4" max="5" width="12.5703125" customWidth="1"/>
    <col min="6" max="6" width="16.85546875" customWidth="1"/>
    <col min="7" max="25" width="12.5703125" customWidth="1"/>
  </cols>
  <sheetData>
    <row r="1" spans="1:25" ht="21.75" customHeight="1" x14ac:dyDescent="0.35">
      <c r="A1" s="17" t="s">
        <v>0</v>
      </c>
      <c r="B1" s="18"/>
      <c r="C1" s="18"/>
      <c r="D1" s="18"/>
      <c r="E1" s="18"/>
      <c r="F1" s="18"/>
      <c r="G1" s="1"/>
    </row>
    <row r="2" spans="1:25" ht="15" customHeight="1" x14ac:dyDescent="0.2">
      <c r="A2" s="18"/>
      <c r="B2" s="18"/>
      <c r="C2" s="18"/>
      <c r="D2" s="18"/>
      <c r="E2" s="18"/>
      <c r="F2" s="18"/>
    </row>
    <row r="3" spans="1:25" ht="22.5" customHeight="1" x14ac:dyDescent="0.3">
      <c r="B3" s="2"/>
      <c r="D3" s="3"/>
      <c r="E3" s="3"/>
      <c r="F3" s="3"/>
    </row>
    <row r="4" spans="1:25" ht="22.5" customHeight="1" x14ac:dyDescent="0.3">
      <c r="B4" s="2" t="s">
        <v>0</v>
      </c>
      <c r="D4" s="19" t="s">
        <v>1</v>
      </c>
      <c r="E4" s="18"/>
      <c r="F4" s="18"/>
    </row>
    <row r="5" spans="1:25" ht="15.75" customHeight="1" x14ac:dyDescent="0.2"/>
    <row r="6" spans="1:25" ht="15.75" customHeight="1" x14ac:dyDescent="0.2">
      <c r="B6" s="4"/>
    </row>
    <row r="7" spans="1:25" ht="15.75" customHeight="1" x14ac:dyDescent="0.2">
      <c r="B7" s="4"/>
    </row>
    <row r="8" spans="1:25" ht="15.75" customHeight="1" x14ac:dyDescent="0.2">
      <c r="A8" s="5"/>
      <c r="B8" s="4" t="s">
        <v>2</v>
      </c>
      <c r="D8" s="6"/>
      <c r="E8" s="6"/>
    </row>
    <row r="9" spans="1:25" ht="15.75" customHeight="1" x14ac:dyDescent="0.2">
      <c r="A9" s="5"/>
      <c r="D9" s="6"/>
      <c r="E9" s="6"/>
    </row>
    <row r="10" spans="1:25" ht="15.75" customHeight="1" x14ac:dyDescent="0.2">
      <c r="A10" s="7" t="s">
        <v>3</v>
      </c>
      <c r="B10" s="8" t="s">
        <v>4</v>
      </c>
      <c r="C10" s="8" t="s">
        <v>5</v>
      </c>
      <c r="D10" s="7" t="s">
        <v>6</v>
      </c>
      <c r="E10" s="7" t="s">
        <v>7</v>
      </c>
      <c r="F10" s="8" t="s">
        <v>8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15.75" customHeight="1" x14ac:dyDescent="0.2">
      <c r="A11" s="15">
        <v>1</v>
      </c>
      <c r="B11" s="10" t="s">
        <v>9</v>
      </c>
      <c r="C11" s="10" t="s">
        <v>10</v>
      </c>
      <c r="D11" s="15">
        <v>11.368</v>
      </c>
      <c r="E11" s="15">
        <v>11.145</v>
      </c>
      <c r="F11" s="10">
        <f t="shared" ref="F11:F20" si="0">SUM(D11:E11)</f>
        <v>22.512999999999998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5.75" customHeight="1" x14ac:dyDescent="0.2">
      <c r="A12" s="15">
        <v>2</v>
      </c>
      <c r="B12" s="10" t="s">
        <v>11</v>
      </c>
      <c r="C12" s="10" t="s">
        <v>10</v>
      </c>
      <c r="D12" s="15">
        <v>12.356</v>
      </c>
      <c r="E12" s="15">
        <v>12.685</v>
      </c>
      <c r="F12" s="10">
        <f t="shared" si="0"/>
        <v>25.041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5" ht="15.75" customHeight="1" x14ac:dyDescent="0.2">
      <c r="A13" s="15">
        <v>3</v>
      </c>
      <c r="B13" s="10" t="s">
        <v>12</v>
      </c>
      <c r="C13" s="10" t="s">
        <v>13</v>
      </c>
      <c r="D13" s="15">
        <v>12.68</v>
      </c>
      <c r="E13" s="15">
        <v>12.467000000000001</v>
      </c>
      <c r="F13" s="10">
        <f t="shared" si="0"/>
        <v>25.146999999999998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pans="1:25" ht="15.75" customHeight="1" x14ac:dyDescent="0.2">
      <c r="A14" s="15">
        <v>4</v>
      </c>
      <c r="B14" s="10" t="s">
        <v>14</v>
      </c>
      <c r="C14" s="10" t="s">
        <v>10</v>
      </c>
      <c r="D14" s="15">
        <v>13.047000000000001</v>
      </c>
      <c r="E14" s="15">
        <v>12.272</v>
      </c>
      <c r="F14" s="10">
        <f t="shared" si="0"/>
        <v>25.319000000000003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15.75" customHeight="1" x14ac:dyDescent="0.2">
      <c r="A15" s="15">
        <v>5</v>
      </c>
      <c r="B15" s="10" t="s">
        <v>15</v>
      </c>
      <c r="C15" s="10" t="s">
        <v>13</v>
      </c>
      <c r="D15" s="15">
        <v>13.167</v>
      </c>
      <c r="E15" s="15">
        <v>12.763</v>
      </c>
      <c r="F15" s="10">
        <f t="shared" si="0"/>
        <v>25.93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5.75" customHeight="1" x14ac:dyDescent="0.2">
      <c r="A16" s="15">
        <v>6</v>
      </c>
      <c r="B16" s="11" t="s">
        <v>16</v>
      </c>
      <c r="C16" s="10" t="s">
        <v>13</v>
      </c>
      <c r="D16" s="15">
        <v>12.936</v>
      </c>
      <c r="E16" s="15">
        <v>13.446</v>
      </c>
      <c r="F16" s="10">
        <f t="shared" si="0"/>
        <v>26.381999999999998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5.75" customHeight="1" x14ac:dyDescent="0.2">
      <c r="A17" s="15">
        <v>7</v>
      </c>
      <c r="B17" s="10" t="s">
        <v>17</v>
      </c>
      <c r="C17" s="10" t="s">
        <v>13</v>
      </c>
      <c r="D17" s="15">
        <v>13.565</v>
      </c>
      <c r="E17" s="15">
        <v>13.023999999999999</v>
      </c>
      <c r="F17" s="10">
        <f t="shared" si="0"/>
        <v>26.588999999999999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</row>
    <row r="18" spans="1:25" ht="15.75" customHeight="1" x14ac:dyDescent="0.2">
      <c r="A18" s="15">
        <v>8</v>
      </c>
      <c r="B18" s="10" t="s">
        <v>18</v>
      </c>
      <c r="C18" s="10" t="s">
        <v>19</v>
      </c>
      <c r="D18" s="15">
        <v>13.340999999999999</v>
      </c>
      <c r="E18" s="15">
        <v>13.577999999999999</v>
      </c>
      <c r="F18" s="10">
        <f t="shared" si="0"/>
        <v>26.918999999999997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15.75" customHeight="1" x14ac:dyDescent="0.2">
      <c r="A19" s="15">
        <v>9</v>
      </c>
      <c r="B19" s="10" t="s">
        <v>20</v>
      </c>
      <c r="C19" s="10" t="s">
        <v>19</v>
      </c>
      <c r="D19" s="15">
        <v>13.516</v>
      </c>
      <c r="E19" s="15">
        <v>13.483000000000001</v>
      </c>
      <c r="F19" s="10">
        <f t="shared" si="0"/>
        <v>26.999000000000002</v>
      </c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15.75" customHeight="1" x14ac:dyDescent="0.2">
      <c r="A20" s="15">
        <v>10</v>
      </c>
      <c r="B20" s="12" t="s">
        <v>21</v>
      </c>
      <c r="C20" s="10" t="s">
        <v>13</v>
      </c>
      <c r="D20" s="15">
        <v>13.41</v>
      </c>
      <c r="E20" s="15">
        <v>13.871</v>
      </c>
      <c r="F20" s="10">
        <f t="shared" si="0"/>
        <v>27.280999999999999</v>
      </c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5.75" customHeight="1" x14ac:dyDescent="0.2">
      <c r="A21" s="15">
        <v>11</v>
      </c>
      <c r="B21" s="10"/>
      <c r="C21" s="10"/>
      <c r="D21" s="15"/>
      <c r="E21" s="15"/>
      <c r="F21" s="10">
        <f t="shared" ref="F21:F22" si="1">SUM(D21:E21)</f>
        <v>0</v>
      </c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</row>
    <row r="22" spans="1:25" ht="15.75" customHeight="1" x14ac:dyDescent="0.2">
      <c r="A22" s="15">
        <v>12</v>
      </c>
      <c r="B22" s="10"/>
      <c r="C22" s="10"/>
      <c r="D22" s="15"/>
      <c r="E22" s="15"/>
      <c r="F22" s="10">
        <f t="shared" si="1"/>
        <v>0</v>
      </c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5.75" customHeight="1" x14ac:dyDescent="0.2">
      <c r="A23" s="5"/>
      <c r="B23" s="4"/>
      <c r="D23" s="6"/>
      <c r="E23" s="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</row>
    <row r="24" spans="1:25" ht="15.75" customHeight="1" x14ac:dyDescent="0.2">
      <c r="A24" s="5"/>
      <c r="B24" s="4" t="s">
        <v>22</v>
      </c>
      <c r="D24" s="6"/>
      <c r="E24" s="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.75" customHeight="1" x14ac:dyDescent="0.2">
      <c r="A25" s="5"/>
      <c r="D25" s="6"/>
      <c r="E25" s="6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15.75" customHeight="1" x14ac:dyDescent="0.2">
      <c r="A26" s="7" t="s">
        <v>3</v>
      </c>
      <c r="B26" s="8" t="s">
        <v>4</v>
      </c>
      <c r="C26" s="8" t="s">
        <v>5</v>
      </c>
      <c r="D26" s="7" t="s">
        <v>6</v>
      </c>
      <c r="E26" s="7" t="s">
        <v>7</v>
      </c>
      <c r="F26" s="8" t="s">
        <v>8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15.75" customHeight="1" x14ac:dyDescent="0.2">
      <c r="A27" s="15">
        <v>1</v>
      </c>
      <c r="B27" s="10" t="s">
        <v>23</v>
      </c>
      <c r="C27" s="10" t="s">
        <v>13</v>
      </c>
      <c r="D27" s="15">
        <v>11.413</v>
      </c>
      <c r="E27" s="15">
        <v>11.792999999999999</v>
      </c>
      <c r="F27" s="10">
        <f t="shared" ref="F27:F32" si="2">SUM(D27:E27)</f>
        <v>23.206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15.75" customHeight="1" x14ac:dyDescent="0.2">
      <c r="A28" s="15">
        <v>2</v>
      </c>
      <c r="B28" s="12" t="s">
        <v>24</v>
      </c>
      <c r="C28" s="12" t="s">
        <v>10</v>
      </c>
      <c r="D28" s="15">
        <v>11.675000000000001</v>
      </c>
      <c r="E28" s="15">
        <v>11.606999999999999</v>
      </c>
      <c r="F28" s="10">
        <f t="shared" si="2"/>
        <v>23.282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</row>
    <row r="29" spans="1:25" ht="15.75" customHeight="1" x14ac:dyDescent="0.2">
      <c r="A29" s="15">
        <v>3</v>
      </c>
      <c r="B29" s="12" t="s">
        <v>25</v>
      </c>
      <c r="C29" s="12" t="s">
        <v>13</v>
      </c>
      <c r="D29" s="15">
        <v>12.679</v>
      </c>
      <c r="E29" s="15">
        <v>12.904</v>
      </c>
      <c r="F29" s="10">
        <f t="shared" si="2"/>
        <v>25.582999999999998</v>
      </c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</row>
    <row r="30" spans="1:25" ht="15.75" customHeight="1" x14ac:dyDescent="0.2">
      <c r="A30" s="15">
        <v>4</v>
      </c>
      <c r="B30" s="10" t="s">
        <v>26</v>
      </c>
      <c r="C30" s="10" t="s">
        <v>19</v>
      </c>
      <c r="D30" s="15">
        <v>13.114000000000001</v>
      </c>
      <c r="E30" s="15">
        <v>12.648999999999999</v>
      </c>
      <c r="F30" s="10">
        <f t="shared" si="2"/>
        <v>25.762999999999998</v>
      </c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15.75" customHeight="1" x14ac:dyDescent="0.2">
      <c r="A31" s="15">
        <v>5</v>
      </c>
      <c r="B31" s="12" t="s">
        <v>27</v>
      </c>
      <c r="C31" s="12" t="s">
        <v>13</v>
      </c>
      <c r="D31" s="15">
        <v>13.289</v>
      </c>
      <c r="E31" s="15">
        <v>12.992000000000001</v>
      </c>
      <c r="F31" s="10">
        <f t="shared" si="2"/>
        <v>26.280999999999999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5.75" customHeight="1" x14ac:dyDescent="0.2">
      <c r="A32" s="15">
        <v>6</v>
      </c>
      <c r="B32" s="12" t="s">
        <v>28</v>
      </c>
      <c r="C32" s="12" t="s">
        <v>13</v>
      </c>
      <c r="D32" s="15">
        <v>13.073</v>
      </c>
      <c r="E32" s="15">
        <v>13.558</v>
      </c>
      <c r="F32" s="10">
        <f t="shared" si="2"/>
        <v>26.631</v>
      </c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</row>
    <row r="33" spans="1:25" ht="15.75" customHeight="1" x14ac:dyDescent="0.2">
      <c r="A33" s="15">
        <v>7</v>
      </c>
      <c r="B33" s="10"/>
      <c r="C33" s="10"/>
      <c r="D33" s="15"/>
      <c r="E33" s="15"/>
      <c r="F33" s="10">
        <f t="shared" ref="F33:F37" si="3">SUM(D33:E33)</f>
        <v>0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15.75" customHeight="1" x14ac:dyDescent="0.2">
      <c r="A34" s="15">
        <v>8</v>
      </c>
      <c r="B34" s="10"/>
      <c r="C34" s="10"/>
      <c r="D34" s="15"/>
      <c r="E34" s="15"/>
      <c r="F34" s="10">
        <f t="shared" si="3"/>
        <v>0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15.75" customHeight="1" x14ac:dyDescent="0.2">
      <c r="A35" s="15">
        <v>9</v>
      </c>
      <c r="B35" s="10"/>
      <c r="C35" s="10"/>
      <c r="D35" s="15"/>
      <c r="E35" s="15"/>
      <c r="F35" s="10">
        <f t="shared" si="3"/>
        <v>0</v>
      </c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</row>
    <row r="36" spans="1:25" ht="15.75" customHeight="1" x14ac:dyDescent="0.2">
      <c r="A36" s="15">
        <v>10</v>
      </c>
      <c r="B36" s="10"/>
      <c r="C36" s="10"/>
      <c r="D36" s="15"/>
      <c r="E36" s="15"/>
      <c r="F36" s="10">
        <f t="shared" si="3"/>
        <v>0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15.75" customHeight="1" x14ac:dyDescent="0.2">
      <c r="A37" s="15">
        <v>11</v>
      </c>
      <c r="B37" s="10"/>
      <c r="C37" s="10"/>
      <c r="D37" s="15"/>
      <c r="E37" s="15"/>
      <c r="F37" s="10">
        <f t="shared" si="3"/>
        <v>0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15.75" customHeight="1" x14ac:dyDescent="0.2">
      <c r="A38" s="5"/>
      <c r="D38" s="6"/>
      <c r="E38" s="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</row>
    <row r="39" spans="1:25" ht="15.75" customHeight="1" x14ac:dyDescent="0.2">
      <c r="A39" s="5"/>
      <c r="B39" s="4" t="s">
        <v>29</v>
      </c>
      <c r="D39" s="6"/>
      <c r="E39" s="6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</row>
    <row r="40" spans="1:25" ht="15.75" customHeight="1" x14ac:dyDescent="0.2">
      <c r="A40" s="5"/>
      <c r="D40" s="6"/>
      <c r="E40" s="6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15.75" customHeight="1" x14ac:dyDescent="0.2">
      <c r="A41" s="7" t="s">
        <v>3</v>
      </c>
      <c r="B41" s="8" t="s">
        <v>4</v>
      </c>
      <c r="C41" s="8" t="s">
        <v>5</v>
      </c>
      <c r="D41" s="7" t="s">
        <v>6</v>
      </c>
      <c r="E41" s="7" t="s">
        <v>7</v>
      </c>
      <c r="F41" s="8" t="s">
        <v>8</v>
      </c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</row>
    <row r="42" spans="1:25" ht="15.75" customHeight="1" x14ac:dyDescent="0.2">
      <c r="A42" s="15">
        <v>1</v>
      </c>
      <c r="B42" s="12" t="s">
        <v>30</v>
      </c>
      <c r="C42" s="12" t="s">
        <v>10</v>
      </c>
      <c r="D42" s="15">
        <v>11.393000000000001</v>
      </c>
      <c r="E42" s="15">
        <v>11.055999999999999</v>
      </c>
      <c r="F42" s="10">
        <f t="shared" ref="F42:F47" si="4">SUM(D42:E42)</f>
        <v>22.448999999999998</v>
      </c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5.75" customHeight="1" x14ac:dyDescent="0.2">
      <c r="A43" s="15">
        <v>2</v>
      </c>
      <c r="B43" s="12" t="s">
        <v>31</v>
      </c>
      <c r="C43" s="12" t="s">
        <v>10</v>
      </c>
      <c r="D43" s="15">
        <v>11.343</v>
      </c>
      <c r="E43" s="15">
        <v>11.326000000000001</v>
      </c>
      <c r="F43" s="10">
        <f t="shared" si="4"/>
        <v>22.669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</row>
    <row r="44" spans="1:25" ht="15.75" customHeight="1" x14ac:dyDescent="0.2">
      <c r="A44" s="15">
        <v>3</v>
      </c>
      <c r="B44" s="12" t="s">
        <v>32</v>
      </c>
      <c r="C44" s="12" t="s">
        <v>13</v>
      </c>
      <c r="D44" s="15">
        <v>11.996</v>
      </c>
      <c r="E44" s="15">
        <v>11.858000000000001</v>
      </c>
      <c r="F44" s="10">
        <f t="shared" si="4"/>
        <v>23.853999999999999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5.75" customHeight="1" x14ac:dyDescent="0.2">
      <c r="A45" s="15">
        <v>4</v>
      </c>
      <c r="B45" s="12" t="s">
        <v>33</v>
      </c>
      <c r="C45" s="12" t="s">
        <v>10</v>
      </c>
      <c r="D45" s="15">
        <v>12.289</v>
      </c>
      <c r="E45" s="15">
        <v>12.279</v>
      </c>
      <c r="F45" s="10">
        <f t="shared" si="4"/>
        <v>24.567999999999998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15.75" customHeight="1" x14ac:dyDescent="0.2">
      <c r="A46" s="15">
        <v>5</v>
      </c>
      <c r="B46" s="10" t="s">
        <v>34</v>
      </c>
      <c r="C46" s="10" t="s">
        <v>19</v>
      </c>
      <c r="D46" s="15">
        <v>12.907</v>
      </c>
      <c r="E46" s="15">
        <v>13.359</v>
      </c>
      <c r="F46" s="10">
        <f t="shared" si="4"/>
        <v>26.265999999999998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</row>
    <row r="47" spans="1:25" ht="15.75" customHeight="1" x14ac:dyDescent="0.2">
      <c r="A47" s="15">
        <v>6</v>
      </c>
      <c r="B47" s="10"/>
      <c r="C47" s="10"/>
      <c r="D47" s="15"/>
      <c r="E47" s="15"/>
      <c r="F47" s="10">
        <f t="shared" si="4"/>
        <v>0</v>
      </c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15.75" customHeight="1" x14ac:dyDescent="0.2">
      <c r="A48" s="5"/>
      <c r="D48" s="6"/>
      <c r="E48" s="6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25" ht="15.75" customHeight="1" x14ac:dyDescent="0.2">
      <c r="A49" s="9"/>
      <c r="B49" s="4"/>
      <c r="C49" s="4"/>
      <c r="D49" s="9"/>
      <c r="E49" s="9"/>
      <c r="F49" s="4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15.75" customHeight="1" x14ac:dyDescent="0.2">
      <c r="A50" s="9"/>
      <c r="B50" s="4" t="s">
        <v>35</v>
      </c>
      <c r="C50" s="4"/>
      <c r="D50" s="9"/>
      <c r="E50" s="9"/>
      <c r="F50" s="4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</row>
    <row r="51" spans="1:25" ht="15.75" customHeight="1" x14ac:dyDescent="0.2">
      <c r="A51" s="9"/>
      <c r="B51" s="4"/>
      <c r="C51" s="4"/>
      <c r="D51" s="9"/>
      <c r="E51" s="9"/>
      <c r="F51" s="4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</row>
    <row r="52" spans="1:25" ht="15.75" customHeight="1" x14ac:dyDescent="0.2">
      <c r="A52" s="7" t="s">
        <v>3</v>
      </c>
      <c r="B52" s="8" t="s">
        <v>4</v>
      </c>
      <c r="C52" s="8" t="s">
        <v>5</v>
      </c>
      <c r="D52" s="7" t="s">
        <v>6</v>
      </c>
      <c r="E52" s="7" t="s">
        <v>7</v>
      </c>
      <c r="F52" s="8" t="s">
        <v>8</v>
      </c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</row>
    <row r="53" spans="1:25" ht="15.75" customHeight="1" x14ac:dyDescent="0.2">
      <c r="A53" s="15">
        <v>1</v>
      </c>
      <c r="B53" s="12" t="s">
        <v>36</v>
      </c>
      <c r="C53" s="12" t="s">
        <v>13</v>
      </c>
      <c r="D53" s="15">
        <v>11.952999999999999</v>
      </c>
      <c r="E53" s="15">
        <v>12.186</v>
      </c>
      <c r="F53" s="10">
        <f t="shared" ref="F53:F63" si="5">SUM(D53:E53)</f>
        <v>24.138999999999999</v>
      </c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5.75" customHeight="1" x14ac:dyDescent="0.2">
      <c r="A54" s="15">
        <v>2</v>
      </c>
      <c r="B54" s="10" t="s">
        <v>37</v>
      </c>
      <c r="C54" s="10" t="s">
        <v>19</v>
      </c>
      <c r="D54" s="15">
        <v>12.162000000000001</v>
      </c>
      <c r="E54" s="15">
        <v>12.055999999999999</v>
      </c>
      <c r="F54" s="10">
        <f t="shared" si="5"/>
        <v>24.218</v>
      </c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5.75" customHeight="1" x14ac:dyDescent="0.2">
      <c r="A55" s="15">
        <v>3</v>
      </c>
      <c r="B55" s="12" t="s">
        <v>38</v>
      </c>
      <c r="C55" s="12" t="s">
        <v>19</v>
      </c>
      <c r="D55" s="15">
        <v>12.324</v>
      </c>
      <c r="E55" s="15">
        <v>12.116</v>
      </c>
      <c r="F55" s="10">
        <f t="shared" si="5"/>
        <v>24.439999999999998</v>
      </c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5.75" customHeight="1" x14ac:dyDescent="0.2">
      <c r="A56" s="15">
        <v>4</v>
      </c>
      <c r="B56" s="12" t="s">
        <v>39</v>
      </c>
      <c r="C56" s="12" t="s">
        <v>19</v>
      </c>
      <c r="D56" s="15">
        <v>12.207000000000001</v>
      </c>
      <c r="E56" s="15">
        <v>12.519</v>
      </c>
      <c r="F56" s="10">
        <f t="shared" si="5"/>
        <v>24.725999999999999</v>
      </c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5.75" customHeight="1" x14ac:dyDescent="0.2">
      <c r="A57" s="15">
        <v>5</v>
      </c>
      <c r="B57" s="12" t="s">
        <v>40</v>
      </c>
      <c r="C57" s="12" t="s">
        <v>19</v>
      </c>
      <c r="D57" s="15">
        <v>12.654</v>
      </c>
      <c r="E57" s="15">
        <v>12.103</v>
      </c>
      <c r="F57" s="10">
        <f t="shared" si="5"/>
        <v>24.756999999999998</v>
      </c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5.75" customHeight="1" x14ac:dyDescent="0.2">
      <c r="A58" s="15">
        <v>6</v>
      </c>
      <c r="B58" s="10" t="s">
        <v>41</v>
      </c>
      <c r="C58" s="10" t="s">
        <v>19</v>
      </c>
      <c r="D58" s="15">
        <v>12.401</v>
      </c>
      <c r="E58" s="15">
        <v>12.497999999999999</v>
      </c>
      <c r="F58" s="10">
        <f t="shared" si="5"/>
        <v>24.899000000000001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</row>
    <row r="59" spans="1:25" ht="15.75" customHeight="1" x14ac:dyDescent="0.2">
      <c r="A59" s="15">
        <v>7</v>
      </c>
      <c r="B59" s="12" t="s">
        <v>42</v>
      </c>
      <c r="C59" s="12" t="s">
        <v>13</v>
      </c>
      <c r="D59" s="15">
        <v>12.666</v>
      </c>
      <c r="E59" s="15">
        <v>12.54</v>
      </c>
      <c r="F59" s="10">
        <f t="shared" si="5"/>
        <v>25.206</v>
      </c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</row>
    <row r="60" spans="1:25" ht="15.75" customHeight="1" x14ac:dyDescent="0.2">
      <c r="A60" s="15">
        <v>8</v>
      </c>
      <c r="B60" s="12" t="s">
        <v>43</v>
      </c>
      <c r="C60" s="12" t="s">
        <v>19</v>
      </c>
      <c r="D60" s="15">
        <v>12.750999999999999</v>
      </c>
      <c r="E60" s="15">
        <v>12.499000000000001</v>
      </c>
      <c r="F60" s="10">
        <f t="shared" si="5"/>
        <v>25.25</v>
      </c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5.75" customHeight="1" x14ac:dyDescent="0.2">
      <c r="A61" s="15">
        <v>9</v>
      </c>
      <c r="B61" s="12" t="s">
        <v>44</v>
      </c>
      <c r="C61" s="12" t="s">
        <v>19</v>
      </c>
      <c r="D61" s="15">
        <v>12.643000000000001</v>
      </c>
      <c r="E61" s="15">
        <v>12.651999999999999</v>
      </c>
      <c r="F61" s="10">
        <f t="shared" si="5"/>
        <v>25.295000000000002</v>
      </c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5.75" customHeight="1" x14ac:dyDescent="0.2">
      <c r="A62" s="15">
        <v>10</v>
      </c>
      <c r="B62" s="10"/>
      <c r="C62" s="10"/>
      <c r="D62" s="15"/>
      <c r="E62" s="15"/>
      <c r="F62" s="10">
        <f t="shared" si="5"/>
        <v>0</v>
      </c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</row>
    <row r="63" spans="1:25" ht="15.75" customHeight="1" x14ac:dyDescent="0.2">
      <c r="A63" s="15">
        <v>11</v>
      </c>
      <c r="B63" s="10"/>
      <c r="C63" s="10"/>
      <c r="D63" s="15"/>
      <c r="E63" s="15"/>
      <c r="F63" s="10">
        <f t="shared" si="5"/>
        <v>0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</row>
    <row r="64" spans="1:25" ht="15.75" customHeight="1" x14ac:dyDescent="0.2">
      <c r="A64" s="6"/>
      <c r="B64" s="11"/>
      <c r="C64" s="11"/>
      <c r="D64" s="6"/>
      <c r="E64" s="6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</row>
    <row r="65" spans="1:25" ht="15.75" customHeight="1" x14ac:dyDescent="0.2">
      <c r="A65" s="5"/>
      <c r="B65" s="4"/>
      <c r="D65" s="6"/>
      <c r="E65" s="6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15.75" customHeight="1" x14ac:dyDescent="0.2">
      <c r="A66" s="5"/>
      <c r="B66" s="4" t="s">
        <v>45</v>
      </c>
      <c r="D66" s="6"/>
      <c r="E66" s="6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</row>
    <row r="67" spans="1:25" ht="15.75" customHeight="1" x14ac:dyDescent="0.2">
      <c r="A67" s="9"/>
      <c r="B67" s="4"/>
      <c r="C67" s="4"/>
      <c r="D67" s="9"/>
      <c r="E67" s="9"/>
      <c r="F67" s="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5.75" customHeight="1" x14ac:dyDescent="0.2">
      <c r="A68" s="7" t="s">
        <v>3</v>
      </c>
      <c r="B68" s="8" t="s">
        <v>4</v>
      </c>
      <c r="C68" s="8" t="s">
        <v>5</v>
      </c>
      <c r="D68" s="7" t="s">
        <v>6</v>
      </c>
      <c r="E68" s="7" t="s">
        <v>7</v>
      </c>
      <c r="F68" s="8" t="s">
        <v>8</v>
      </c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15.75" customHeight="1" x14ac:dyDescent="0.2">
      <c r="A69" s="15">
        <v>1</v>
      </c>
      <c r="B69" s="12" t="s">
        <v>46</v>
      </c>
      <c r="C69" s="12" t="s">
        <v>10</v>
      </c>
      <c r="D69" s="15">
        <v>10.901999999999999</v>
      </c>
      <c r="E69" s="15">
        <v>10.922000000000001</v>
      </c>
      <c r="F69" s="10">
        <f>SUM(D69:E69)</f>
        <v>21.823999999999998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5.75" customHeight="1" x14ac:dyDescent="0.2">
      <c r="A70" s="15">
        <v>2</v>
      </c>
      <c r="B70" s="12" t="s">
        <v>47</v>
      </c>
      <c r="C70" s="12" t="s">
        <v>13</v>
      </c>
      <c r="D70" s="15">
        <v>11.433999999999999</v>
      </c>
      <c r="E70" s="15">
        <v>11.237</v>
      </c>
      <c r="F70" s="10">
        <f>SUM(D70:E70)</f>
        <v>22.670999999999999</v>
      </c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15.75" customHeight="1" x14ac:dyDescent="0.2">
      <c r="A71" s="15">
        <v>3</v>
      </c>
      <c r="B71" s="12" t="s">
        <v>48</v>
      </c>
      <c r="C71" s="12" t="s">
        <v>19</v>
      </c>
      <c r="D71" s="15">
        <v>12.215999999999999</v>
      </c>
      <c r="E71" s="15">
        <v>12.694000000000001</v>
      </c>
      <c r="F71" s="10">
        <f>SUM(D71:E71)</f>
        <v>24.91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</row>
    <row r="72" spans="1:25" ht="15.75" customHeight="1" x14ac:dyDescent="0.2">
      <c r="A72" s="15">
        <v>4</v>
      </c>
      <c r="B72" s="10"/>
      <c r="C72" s="10"/>
      <c r="D72" s="15"/>
      <c r="E72" s="15"/>
      <c r="F72" s="10">
        <f t="shared" ref="F72" si="6">SUM(D72:E72)</f>
        <v>0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</row>
    <row r="73" spans="1:25" ht="15.75" customHeight="1" x14ac:dyDescent="0.2">
      <c r="A73" s="5"/>
      <c r="B73" s="4"/>
      <c r="D73" s="6"/>
      <c r="E73" s="6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15.75" customHeight="1" x14ac:dyDescent="0.2">
      <c r="A74" s="5"/>
      <c r="B74" s="4" t="s">
        <v>49</v>
      </c>
      <c r="D74" s="6"/>
      <c r="E74" s="6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</row>
    <row r="75" spans="1:25" ht="15.75" customHeight="1" x14ac:dyDescent="0.2">
      <c r="A75" s="9"/>
      <c r="B75" s="4"/>
      <c r="C75" s="4"/>
      <c r="D75" s="9"/>
      <c r="E75" s="9"/>
      <c r="F75" s="4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15.75" customHeight="1" x14ac:dyDescent="0.2">
      <c r="A76" s="7" t="s">
        <v>3</v>
      </c>
      <c r="B76" s="8" t="s">
        <v>4</v>
      </c>
      <c r="C76" s="8" t="s">
        <v>5</v>
      </c>
      <c r="D76" s="7" t="s">
        <v>6</v>
      </c>
      <c r="E76" s="7" t="s">
        <v>7</v>
      </c>
      <c r="F76" s="8" t="s">
        <v>8</v>
      </c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15.75" customHeight="1" x14ac:dyDescent="0.2">
      <c r="A77" s="15">
        <v>1</v>
      </c>
      <c r="B77" s="12" t="s">
        <v>50</v>
      </c>
      <c r="C77" s="12" t="s">
        <v>13</v>
      </c>
      <c r="D77" s="15">
        <v>10.34</v>
      </c>
      <c r="E77" s="15">
        <v>10.141999999999999</v>
      </c>
      <c r="F77" s="10">
        <f t="shared" ref="F77:F87" si="7">SUM(D77:E77)</f>
        <v>20.481999999999999</v>
      </c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</row>
    <row r="78" spans="1:25" ht="15.75" customHeight="1" x14ac:dyDescent="0.2">
      <c r="A78" s="15">
        <v>2</v>
      </c>
      <c r="B78" s="12" t="s">
        <v>51</v>
      </c>
      <c r="C78" s="12" t="s">
        <v>19</v>
      </c>
      <c r="D78" s="15">
        <v>10.557</v>
      </c>
      <c r="E78" s="15">
        <v>10.43</v>
      </c>
      <c r="F78" s="10">
        <f t="shared" si="7"/>
        <v>20.987000000000002</v>
      </c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</row>
    <row r="79" spans="1:25" ht="15.75" customHeight="1" x14ac:dyDescent="0.2">
      <c r="A79" s="15">
        <v>3</v>
      </c>
      <c r="B79" s="10" t="s">
        <v>52</v>
      </c>
      <c r="C79" s="10" t="s">
        <v>19</v>
      </c>
      <c r="D79" s="15">
        <v>10.516999999999999</v>
      </c>
      <c r="E79" s="15">
        <v>10.478999999999999</v>
      </c>
      <c r="F79" s="10">
        <f t="shared" si="7"/>
        <v>20.995999999999999</v>
      </c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</row>
    <row r="80" spans="1:25" ht="15.75" customHeight="1" x14ac:dyDescent="0.2">
      <c r="A80" s="15">
        <v>4</v>
      </c>
      <c r="B80" s="12" t="s">
        <v>53</v>
      </c>
      <c r="C80" s="12" t="s">
        <v>10</v>
      </c>
      <c r="D80" s="15">
        <v>10.682</v>
      </c>
      <c r="E80" s="15">
        <v>10.423999999999999</v>
      </c>
      <c r="F80" s="10">
        <f t="shared" si="7"/>
        <v>21.106000000000002</v>
      </c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</row>
    <row r="81" spans="1:25" ht="15.75" customHeight="1" x14ac:dyDescent="0.2">
      <c r="A81" s="15">
        <v>5</v>
      </c>
      <c r="B81" s="12" t="s">
        <v>54</v>
      </c>
      <c r="C81" s="12" t="s">
        <v>19</v>
      </c>
      <c r="D81" s="15">
        <v>10.766999999999999</v>
      </c>
      <c r="E81" s="15">
        <v>11.02</v>
      </c>
      <c r="F81" s="10">
        <f t="shared" si="7"/>
        <v>21.786999999999999</v>
      </c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5.75" customHeight="1" x14ac:dyDescent="0.2">
      <c r="A82" s="15">
        <v>6</v>
      </c>
      <c r="B82" s="12" t="s">
        <v>55</v>
      </c>
      <c r="C82" s="12" t="s">
        <v>19</v>
      </c>
      <c r="D82" s="15">
        <v>11.007</v>
      </c>
      <c r="E82" s="15">
        <v>10.993</v>
      </c>
      <c r="F82" s="10">
        <f t="shared" si="7"/>
        <v>22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5.75" customHeight="1" x14ac:dyDescent="0.2">
      <c r="A83" s="15">
        <v>7</v>
      </c>
      <c r="B83" s="12" t="s">
        <v>56</v>
      </c>
      <c r="C83" s="12" t="s">
        <v>13</v>
      </c>
      <c r="D83" s="15">
        <v>11.103999999999999</v>
      </c>
      <c r="E83" s="15">
        <v>10.997</v>
      </c>
      <c r="F83" s="10">
        <f t="shared" si="7"/>
        <v>22.100999999999999</v>
      </c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15.75" customHeight="1" x14ac:dyDescent="0.2">
      <c r="A84" s="15">
        <v>8</v>
      </c>
      <c r="B84" s="12" t="s">
        <v>57</v>
      </c>
      <c r="C84" s="12" t="s">
        <v>19</v>
      </c>
      <c r="D84" s="15">
        <v>11.291</v>
      </c>
      <c r="E84" s="15">
        <v>11.635</v>
      </c>
      <c r="F84" s="10">
        <f t="shared" si="7"/>
        <v>22.926000000000002</v>
      </c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</row>
    <row r="85" spans="1:25" ht="15.75" customHeight="1" x14ac:dyDescent="0.2">
      <c r="A85" s="15">
        <v>9</v>
      </c>
      <c r="B85" s="12" t="s">
        <v>58</v>
      </c>
      <c r="C85" s="12" t="s">
        <v>19</v>
      </c>
      <c r="D85" s="15">
        <v>11.599</v>
      </c>
      <c r="E85" s="15">
        <v>11.622</v>
      </c>
      <c r="F85" s="10">
        <f t="shared" si="7"/>
        <v>23.221</v>
      </c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</row>
    <row r="86" spans="1:25" ht="15.75" customHeight="1" x14ac:dyDescent="0.2">
      <c r="A86" s="15">
        <v>10</v>
      </c>
      <c r="B86" s="10" t="s">
        <v>59</v>
      </c>
      <c r="C86" s="10" t="s">
        <v>19</v>
      </c>
      <c r="D86" s="15">
        <v>12.086</v>
      </c>
      <c r="E86" s="15">
        <v>11.733000000000001</v>
      </c>
      <c r="F86" s="10">
        <f t="shared" si="7"/>
        <v>23.819000000000003</v>
      </c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15.75" customHeight="1" x14ac:dyDescent="0.2">
      <c r="A87" s="15">
        <v>11</v>
      </c>
      <c r="B87" s="10" t="s">
        <v>60</v>
      </c>
      <c r="C87" s="10" t="s">
        <v>19</v>
      </c>
      <c r="D87" s="15">
        <v>11.875999999999999</v>
      </c>
      <c r="E87" s="15">
        <v>12.381</v>
      </c>
      <c r="F87" s="10">
        <f t="shared" si="7"/>
        <v>24.256999999999998</v>
      </c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5.75" customHeight="1" x14ac:dyDescent="0.2">
      <c r="A88" s="15">
        <v>12</v>
      </c>
      <c r="B88" s="10"/>
      <c r="C88" s="10"/>
      <c r="D88" s="15"/>
      <c r="E88" s="15"/>
      <c r="F88" s="10">
        <f t="shared" ref="F88:F91" si="8">SUM(D88:E88)</f>
        <v>0</v>
      </c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15.75" customHeight="1" x14ac:dyDescent="0.2">
      <c r="A89" s="15">
        <v>13</v>
      </c>
      <c r="B89" s="10"/>
      <c r="C89" s="10"/>
      <c r="D89" s="15"/>
      <c r="E89" s="15"/>
      <c r="F89" s="10">
        <f t="shared" si="8"/>
        <v>0</v>
      </c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</row>
    <row r="90" spans="1:25" ht="15.75" customHeight="1" x14ac:dyDescent="0.2">
      <c r="A90" s="15">
        <v>14</v>
      </c>
      <c r="B90" s="10"/>
      <c r="C90" s="10"/>
      <c r="D90" s="15"/>
      <c r="E90" s="15"/>
      <c r="F90" s="10">
        <f t="shared" si="8"/>
        <v>0</v>
      </c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5.75" customHeight="1" x14ac:dyDescent="0.2">
      <c r="A91" s="15">
        <v>15</v>
      </c>
      <c r="B91" s="10"/>
      <c r="C91" s="10"/>
      <c r="D91" s="15"/>
      <c r="E91" s="15"/>
      <c r="F91" s="10">
        <f t="shared" si="8"/>
        <v>0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</row>
    <row r="92" spans="1:25" ht="15.75" customHeight="1" x14ac:dyDescent="0.2">
      <c r="A92" s="9"/>
      <c r="B92" s="4"/>
      <c r="C92" s="4" t="s">
        <v>61</v>
      </c>
      <c r="D92" s="9"/>
      <c r="E92" s="9"/>
      <c r="F92" s="4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5.75" customHeight="1" x14ac:dyDescent="0.2">
      <c r="A93" s="9"/>
      <c r="B93" s="4" t="s">
        <v>62</v>
      </c>
      <c r="C93" s="4"/>
      <c r="D93" s="4"/>
      <c r="E93" s="4"/>
      <c r="F93" s="4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5.75" customHeight="1" x14ac:dyDescent="0.2">
      <c r="A94" s="9"/>
      <c r="B94" s="4"/>
      <c r="C94" s="4"/>
      <c r="D94" s="9"/>
      <c r="E94" s="9"/>
      <c r="F94" s="4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15.75" customHeight="1" x14ac:dyDescent="0.2">
      <c r="A95" s="7" t="s">
        <v>3</v>
      </c>
      <c r="B95" s="8" t="s">
        <v>4</v>
      </c>
      <c r="C95" s="8" t="s">
        <v>5</v>
      </c>
      <c r="D95" s="7" t="s">
        <v>6</v>
      </c>
      <c r="E95" s="7" t="s">
        <v>7</v>
      </c>
      <c r="F95" s="8" t="s">
        <v>8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</row>
    <row r="96" spans="1:25" ht="15.75" customHeight="1" x14ac:dyDescent="0.2">
      <c r="A96" s="15">
        <v>1</v>
      </c>
      <c r="B96" s="12" t="s">
        <v>63</v>
      </c>
      <c r="C96" s="10" t="s">
        <v>10</v>
      </c>
      <c r="D96" s="15">
        <v>9.51</v>
      </c>
      <c r="E96" s="15">
        <v>9.5619999999999994</v>
      </c>
      <c r="F96" s="10">
        <f>SUM(D96:E96)</f>
        <v>19.071999999999999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</row>
    <row r="97" spans="1:25" ht="15.75" customHeight="1" x14ac:dyDescent="0.2">
      <c r="A97" s="15">
        <v>2</v>
      </c>
      <c r="B97" s="12" t="s">
        <v>64</v>
      </c>
      <c r="C97" s="12" t="s">
        <v>13</v>
      </c>
      <c r="D97" s="15">
        <v>9.9939999999999998</v>
      </c>
      <c r="E97" s="15">
        <v>10.097</v>
      </c>
      <c r="F97" s="10">
        <f>SUM(D97:E97)</f>
        <v>20.091000000000001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5.75" customHeight="1" x14ac:dyDescent="0.2">
      <c r="A98" s="15">
        <v>3</v>
      </c>
      <c r="B98" s="12" t="s">
        <v>65</v>
      </c>
      <c r="C98" s="12" t="s">
        <v>19</v>
      </c>
      <c r="D98" s="15">
        <v>10.252000000000001</v>
      </c>
      <c r="E98" s="15">
        <v>10.291</v>
      </c>
      <c r="F98" s="10">
        <f>SUM(D98:E98)</f>
        <v>20.542999999999999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</row>
    <row r="99" spans="1:25" ht="15.75" customHeight="1" x14ac:dyDescent="0.2">
      <c r="A99" s="15">
        <v>4</v>
      </c>
      <c r="B99" s="12" t="s">
        <v>66</v>
      </c>
      <c r="C99" s="12" t="s">
        <v>13</v>
      </c>
      <c r="D99" s="15">
        <v>10.346</v>
      </c>
      <c r="E99" s="15">
        <v>10.242000000000001</v>
      </c>
      <c r="F99" s="10">
        <f>SUM(D99:E99)</f>
        <v>20.588000000000001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15.75" customHeight="1" x14ac:dyDescent="0.2">
      <c r="A100" s="15">
        <v>5</v>
      </c>
      <c r="B100" s="12" t="s">
        <v>67</v>
      </c>
      <c r="C100" s="10" t="s">
        <v>19</v>
      </c>
      <c r="D100" s="15">
        <v>10.263</v>
      </c>
      <c r="E100" s="15">
        <v>10.548</v>
      </c>
      <c r="F100" s="10">
        <f>SUM(D100:E100)</f>
        <v>20.811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</row>
    <row r="101" spans="1:25" ht="15.75" customHeight="1" x14ac:dyDescent="0.2">
      <c r="A101" s="15">
        <v>6</v>
      </c>
      <c r="B101" s="12"/>
      <c r="C101" s="10"/>
      <c r="D101" s="15"/>
      <c r="E101" s="15"/>
      <c r="F101" s="10">
        <f t="shared" ref="F101" si="9">SUM(D101:E101)</f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</row>
    <row r="102" spans="1:25" ht="15.75" customHeight="1" x14ac:dyDescent="0.2">
      <c r="A102" s="15">
        <v>7</v>
      </c>
      <c r="B102" s="12"/>
      <c r="C102" s="10"/>
      <c r="D102" s="15"/>
      <c r="E102" s="15"/>
      <c r="F102" s="10">
        <f>SUM(D102:E102)</f>
        <v>0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</row>
    <row r="103" spans="1:25" ht="15.75" customHeight="1" x14ac:dyDescent="0.2">
      <c r="A103" s="15">
        <v>8</v>
      </c>
      <c r="B103" s="12"/>
      <c r="C103" s="10"/>
      <c r="D103" s="15"/>
      <c r="E103" s="15"/>
      <c r="F103" s="10">
        <f>SUM(D103:E103)</f>
        <v>0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</row>
    <row r="104" spans="1:25" ht="15.75" customHeight="1" x14ac:dyDescent="0.2">
      <c r="A104" s="5"/>
      <c r="B104" s="4"/>
      <c r="D104" s="6"/>
      <c r="E104" s="6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</row>
    <row r="105" spans="1:25" ht="15.75" customHeight="1" x14ac:dyDescent="0.2">
      <c r="A105" s="9"/>
      <c r="B105" s="4" t="s">
        <v>68</v>
      </c>
      <c r="C105" s="4"/>
      <c r="D105" s="9"/>
      <c r="E105" s="9"/>
      <c r="F105" s="4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5.75" customHeight="1" x14ac:dyDescent="0.2">
      <c r="A106" s="9"/>
      <c r="B106" s="4"/>
      <c r="C106" s="4"/>
      <c r="D106" s="9"/>
      <c r="E106" s="9"/>
      <c r="F106" s="4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5.75" customHeight="1" x14ac:dyDescent="0.2">
      <c r="A107" s="7" t="s">
        <v>3</v>
      </c>
      <c r="B107" s="8" t="s">
        <v>4</v>
      </c>
      <c r="C107" s="8" t="s">
        <v>5</v>
      </c>
      <c r="D107" s="7" t="s">
        <v>6</v>
      </c>
      <c r="E107" s="7" t="s">
        <v>7</v>
      </c>
      <c r="F107" s="8" t="s">
        <v>8</v>
      </c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5.75" customHeight="1" x14ac:dyDescent="0.2">
      <c r="A108" s="15">
        <v>1</v>
      </c>
      <c r="B108" s="10"/>
      <c r="C108" s="10"/>
      <c r="D108" s="15"/>
      <c r="E108" s="15"/>
      <c r="F108" s="10">
        <f t="shared" ref="F108:F110" si="10">SUM(D108:E108)</f>
        <v>0</v>
      </c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</row>
    <row r="109" spans="1:25" ht="15.75" customHeight="1" x14ac:dyDescent="0.2">
      <c r="A109" s="15">
        <v>2</v>
      </c>
      <c r="B109" s="10"/>
      <c r="C109" s="10"/>
      <c r="D109" s="15"/>
      <c r="E109" s="15"/>
      <c r="F109" s="10">
        <f t="shared" si="10"/>
        <v>0</v>
      </c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</row>
    <row r="110" spans="1:25" ht="15.75" customHeight="1" x14ac:dyDescent="0.2">
      <c r="A110" s="15">
        <v>3</v>
      </c>
      <c r="B110" s="10"/>
      <c r="C110" s="10"/>
      <c r="D110" s="15"/>
      <c r="E110" s="15"/>
      <c r="F110" s="10">
        <f t="shared" si="10"/>
        <v>0</v>
      </c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</row>
    <row r="111" spans="1:25" ht="15.75" customHeight="1" x14ac:dyDescent="0.2">
      <c r="A111" s="5"/>
      <c r="D111" s="6"/>
      <c r="E111" s="6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</row>
    <row r="112" spans="1:25" ht="15.75" customHeight="1" x14ac:dyDescent="0.2">
      <c r="A112" s="5"/>
      <c r="B112" s="4" t="s">
        <v>69</v>
      </c>
      <c r="D112" s="6"/>
      <c r="E112" s="6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5.75" customHeight="1" x14ac:dyDescent="0.2">
      <c r="A113" s="9"/>
      <c r="B113" s="4"/>
      <c r="C113" s="4"/>
      <c r="D113" s="9"/>
      <c r="E113" s="9"/>
      <c r="F113" s="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15.75" customHeight="1" x14ac:dyDescent="0.2">
      <c r="A114" s="7" t="s">
        <v>3</v>
      </c>
      <c r="B114" s="8" t="s">
        <v>4</v>
      </c>
      <c r="C114" s="8" t="s">
        <v>5</v>
      </c>
      <c r="D114" s="7" t="s">
        <v>6</v>
      </c>
      <c r="E114" s="7" t="s">
        <v>7</v>
      </c>
      <c r="F114" s="8" t="s">
        <v>8</v>
      </c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</row>
    <row r="115" spans="1:25" ht="15.75" customHeight="1" x14ac:dyDescent="0.2">
      <c r="A115" s="15">
        <v>1</v>
      </c>
      <c r="B115" s="16" t="s">
        <v>70</v>
      </c>
      <c r="C115" s="10" t="s">
        <v>71</v>
      </c>
      <c r="D115" s="15">
        <v>9.3170000000000002</v>
      </c>
      <c r="E115" s="15">
        <v>9.3239999999999998</v>
      </c>
      <c r="F115" s="10">
        <f>SUM(D115:E115)</f>
        <v>18.640999999999998</v>
      </c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</row>
    <row r="116" spans="1:25" ht="15.75" customHeight="1" x14ac:dyDescent="0.2">
      <c r="A116" s="15">
        <v>2</v>
      </c>
      <c r="B116" s="16" t="s">
        <v>63</v>
      </c>
      <c r="C116" s="10" t="s">
        <v>10</v>
      </c>
      <c r="D116" s="15">
        <v>9.51</v>
      </c>
      <c r="E116" s="15">
        <v>9.5619999999999994</v>
      </c>
      <c r="F116" s="10">
        <f>SUM(D116:E116)</f>
        <v>19.071999999999999</v>
      </c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</row>
    <row r="117" spans="1:25" ht="15.75" customHeight="1" x14ac:dyDescent="0.2">
      <c r="A117" s="15">
        <v>3</v>
      </c>
      <c r="B117" s="16" t="s">
        <v>72</v>
      </c>
      <c r="C117" s="10" t="s">
        <v>13</v>
      </c>
      <c r="D117" s="15">
        <v>9.5009999999999994</v>
      </c>
      <c r="E117" s="15">
        <v>9.61</v>
      </c>
      <c r="F117" s="10">
        <f>SUM(D117:E117)</f>
        <v>19.110999999999997</v>
      </c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</row>
    <row r="118" spans="1:25" ht="15.75" customHeight="1" x14ac:dyDescent="0.2">
      <c r="A118" s="15">
        <v>4</v>
      </c>
      <c r="B118" s="13" t="s">
        <v>73</v>
      </c>
      <c r="C118" s="12" t="s">
        <v>71</v>
      </c>
      <c r="D118" s="15">
        <v>9.5649999999999995</v>
      </c>
      <c r="E118" s="15">
        <v>9.609</v>
      </c>
      <c r="F118" s="10">
        <f>SUM(D118:E118)</f>
        <v>19.173999999999999</v>
      </c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15.75" customHeight="1" x14ac:dyDescent="0.2">
      <c r="A119" s="15">
        <v>5</v>
      </c>
      <c r="B119" s="16"/>
      <c r="C119" s="10"/>
      <c r="D119" s="15"/>
      <c r="E119" s="15"/>
      <c r="F119" s="10">
        <f t="shared" ref="F119" si="11">SUM(D119:E119)</f>
        <v>0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15.75" customHeight="1" x14ac:dyDescent="0.2">
      <c r="A120" s="5"/>
      <c r="D120" s="6"/>
      <c r="E120" s="6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</row>
    <row r="121" spans="1:25" ht="15.75" customHeight="1" x14ac:dyDescent="0.2">
      <c r="A121" s="5"/>
      <c r="B121" s="4"/>
      <c r="D121" s="6"/>
      <c r="E121" s="6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</row>
    <row r="122" spans="1:25" ht="15.75" customHeight="1" x14ac:dyDescent="0.2">
      <c r="A122" s="5"/>
      <c r="B122" s="4" t="s">
        <v>74</v>
      </c>
      <c r="D122" s="6"/>
      <c r="E122" s="6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</row>
    <row r="123" spans="1:25" ht="15.75" customHeight="1" x14ac:dyDescent="0.2">
      <c r="A123" s="9"/>
      <c r="B123" s="4"/>
      <c r="C123" s="4"/>
      <c r="D123" s="9"/>
      <c r="E123" s="9"/>
      <c r="F123" s="4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</row>
    <row r="124" spans="1:25" ht="15.75" customHeight="1" x14ac:dyDescent="0.2">
      <c r="A124" s="7" t="s">
        <v>3</v>
      </c>
      <c r="B124" s="8" t="s">
        <v>4</v>
      </c>
      <c r="C124" s="8" t="s">
        <v>5</v>
      </c>
      <c r="D124" s="7" t="s">
        <v>6</v>
      </c>
      <c r="E124" s="7" t="s">
        <v>7</v>
      </c>
      <c r="F124" s="8" t="s">
        <v>8</v>
      </c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5.75" customHeight="1" x14ac:dyDescent="0.2">
      <c r="A125" s="15">
        <v>1</v>
      </c>
      <c r="B125" s="10" t="s">
        <v>75</v>
      </c>
      <c r="C125" s="10" t="s">
        <v>71</v>
      </c>
      <c r="D125" s="15">
        <v>10.318</v>
      </c>
      <c r="E125" s="15">
        <v>9.7840000000000007</v>
      </c>
      <c r="F125" s="10">
        <f t="shared" ref="F125:F130" si="12">SUM(D125:E125)</f>
        <v>20.102</v>
      </c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12.75" x14ac:dyDescent="0.2">
      <c r="A126" s="15">
        <v>2</v>
      </c>
      <c r="B126" s="12" t="s">
        <v>76</v>
      </c>
      <c r="C126" s="12" t="s">
        <v>77</v>
      </c>
      <c r="D126" s="10">
        <v>10.573</v>
      </c>
      <c r="E126" s="10">
        <v>10.35</v>
      </c>
      <c r="F126" s="10">
        <f t="shared" si="12"/>
        <v>20.923000000000002</v>
      </c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</row>
    <row r="127" spans="1:25" ht="12.75" x14ac:dyDescent="0.2">
      <c r="A127" s="15">
        <v>3</v>
      </c>
      <c r="B127" s="12" t="s">
        <v>78</v>
      </c>
      <c r="C127" s="14" t="s">
        <v>19</v>
      </c>
      <c r="D127" s="15">
        <v>10.888</v>
      </c>
      <c r="E127" s="15">
        <v>10.957000000000001</v>
      </c>
      <c r="F127" s="10">
        <f t="shared" si="12"/>
        <v>21.844999999999999</v>
      </c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</row>
    <row r="128" spans="1:25" ht="15.75" customHeight="1" x14ac:dyDescent="0.2">
      <c r="A128" s="15">
        <v>4</v>
      </c>
      <c r="B128" s="12" t="s">
        <v>79</v>
      </c>
      <c r="C128" s="14" t="s">
        <v>19</v>
      </c>
      <c r="D128" s="15">
        <v>11.116</v>
      </c>
      <c r="E128" s="15">
        <v>11.534000000000001</v>
      </c>
      <c r="F128" s="10">
        <f t="shared" si="12"/>
        <v>22.65</v>
      </c>
    </row>
    <row r="129" spans="1:6" ht="15.75" customHeight="1" x14ac:dyDescent="0.2">
      <c r="A129" s="15">
        <v>5</v>
      </c>
      <c r="B129" s="10" t="s">
        <v>80</v>
      </c>
      <c r="C129" s="10" t="s">
        <v>77</v>
      </c>
      <c r="D129" s="15">
        <v>11.743</v>
      </c>
      <c r="E129" s="15">
        <v>11.628</v>
      </c>
      <c r="F129" s="10">
        <f t="shared" si="12"/>
        <v>23.371000000000002</v>
      </c>
    </row>
    <row r="130" spans="1:6" ht="15.75" customHeight="1" x14ac:dyDescent="0.2">
      <c r="A130" s="15">
        <v>6</v>
      </c>
      <c r="B130" s="10"/>
      <c r="C130" s="10"/>
      <c r="D130" s="10"/>
      <c r="E130" s="10"/>
      <c r="F130" s="10">
        <f t="shared" si="12"/>
        <v>0</v>
      </c>
    </row>
    <row r="131" spans="1:6" ht="15.75" customHeight="1" x14ac:dyDescent="0.2"/>
    <row r="132" spans="1:6" ht="15.75" customHeight="1" x14ac:dyDescent="0.2"/>
    <row r="133" spans="1:6" ht="15.75" customHeight="1" x14ac:dyDescent="0.2"/>
    <row r="134" spans="1:6" ht="15.75" customHeight="1" x14ac:dyDescent="0.2"/>
    <row r="135" spans="1:6" ht="15.75" customHeight="1" x14ac:dyDescent="0.2"/>
    <row r="136" spans="1:6" ht="15.75" customHeight="1" x14ac:dyDescent="0.2"/>
    <row r="137" spans="1:6" ht="15.75" customHeight="1" x14ac:dyDescent="0.2"/>
    <row r="138" spans="1:6" ht="15.75" customHeight="1" x14ac:dyDescent="0.2"/>
    <row r="139" spans="1:6" ht="15.75" customHeight="1" x14ac:dyDescent="0.2"/>
    <row r="140" spans="1:6" ht="15.75" customHeight="1" x14ac:dyDescent="0.2"/>
    <row r="141" spans="1:6" ht="15.75" customHeight="1" x14ac:dyDescent="0.2"/>
    <row r="142" spans="1:6" ht="15.75" customHeight="1" x14ac:dyDescent="0.2"/>
    <row r="143" spans="1:6" ht="15.75" customHeight="1" x14ac:dyDescent="0.2"/>
    <row r="144" spans="1:6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sortState xmlns:xlrd2="http://schemas.microsoft.com/office/spreadsheetml/2017/richdata2" ref="B114:F118">
    <sortCondition ref="F115:F118"/>
  </sortState>
  <mergeCells count="2">
    <mergeCell ref="A1:F2"/>
    <mergeCell ref="D4:F4"/>
  </mergeCells>
  <printOptions horizontalCentered="1" gridLines="1"/>
  <pageMargins left="0.7" right="0.7" top="0.75" bottom="0.75" header="0" footer="0"/>
  <pageSetup paperSize="9" scale="82" fitToHeight="0" pageOrder="overThenDown" orientation="portrait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MSR štarty kolieska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Luge</dc:creator>
  <cp:keywords/>
  <dc:description/>
  <cp:lastModifiedBy>Viera Findurová</cp:lastModifiedBy>
  <cp:revision/>
  <dcterms:created xsi:type="dcterms:W3CDTF">2023-09-28T06:55:33Z</dcterms:created>
  <dcterms:modified xsi:type="dcterms:W3CDTF">2023-10-06T13:36:12Z</dcterms:modified>
  <cp:category/>
  <cp:contentStatus/>
</cp:coreProperties>
</file>