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1start-my.sharepoint.com/personal/sane_a1start_onmicrosoft_com/Documents/MSR/MSR lad 2026/"/>
    </mc:Choice>
  </mc:AlternateContent>
  <xr:revisionPtr revIDLastSave="249" documentId="8_{87A7784C-7639-4744-A3F4-445046E73542}" xr6:coauthVersionLast="47" xr6:coauthVersionMax="47" xr10:uidLastSave="{618FDF64-384D-4C46-AE3D-168AFF5EACF3}"/>
  <bookViews>
    <workbookView xWindow="-108" yWindow="-108" windowWidth="23256" windowHeight="12456" xr2:uid="{00000000-000D-0000-FFFF-FFFF00000000}"/>
  </bookViews>
  <sheets>
    <sheet name="MSR štarty na ľade 2026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7" i="1" l="1"/>
  <c r="F112" i="1"/>
  <c r="F109" i="1"/>
  <c r="F62" i="1"/>
  <c r="F67" i="1"/>
  <c r="F66" i="1"/>
  <c r="F32" i="1"/>
  <c r="F33" i="1"/>
  <c r="F29" i="1"/>
  <c r="F23" i="1"/>
  <c r="F20" i="1"/>
  <c r="F98" i="1"/>
  <c r="F99" i="1"/>
  <c r="F82" i="1"/>
  <c r="F100" i="1"/>
  <c r="F101" i="1"/>
  <c r="F102" i="1"/>
  <c r="F118" i="1" l="1"/>
  <c r="F117" i="1"/>
  <c r="F110" i="1"/>
  <c r="F111" i="1"/>
  <c r="F108" i="1"/>
  <c r="F84" i="1"/>
  <c r="F18" i="1"/>
  <c r="F38" i="1"/>
  <c r="F96" i="1"/>
  <c r="F97" i="1"/>
  <c r="F90" i="1"/>
  <c r="F89" i="1"/>
  <c r="F91" i="1"/>
  <c r="F81" i="1"/>
  <c r="F80" i="1"/>
  <c r="F83" i="1"/>
  <c r="F74" i="1"/>
  <c r="F75" i="1"/>
  <c r="F68" i="1"/>
  <c r="F64" i="1"/>
  <c r="F65" i="1"/>
  <c r="F63" i="1"/>
  <c r="F69" i="1"/>
  <c r="F57" i="1"/>
  <c r="F55" i="1"/>
  <c r="F56" i="1"/>
  <c r="F54" i="1"/>
  <c r="F48" i="1"/>
  <c r="F46" i="1"/>
  <c r="F47" i="1"/>
  <c r="F45" i="1"/>
  <c r="F39" i="1"/>
  <c r="F28" i="1"/>
  <c r="F31" i="1"/>
  <c r="F30" i="1"/>
  <c r="F17" i="1"/>
  <c r="F13" i="1"/>
  <c r="F22" i="1"/>
  <c r="F15" i="1"/>
  <c r="F21" i="1"/>
  <c r="F11" i="1"/>
  <c r="F19" i="1"/>
  <c r="F16" i="1"/>
  <c r="F12" i="1"/>
  <c r="F14" i="1"/>
</calcChain>
</file>

<file path=xl/sharedStrings.xml><?xml version="1.0" encoding="utf-8"?>
<sst xmlns="http://schemas.openxmlformats.org/spreadsheetml/2006/main" count="212" uniqueCount="93">
  <si>
    <t>Mladšie žiačky</t>
  </si>
  <si>
    <t>Poradie</t>
  </si>
  <si>
    <t xml:space="preserve">     MENO</t>
  </si>
  <si>
    <t>Oddiel</t>
  </si>
  <si>
    <t>1.jazda</t>
  </si>
  <si>
    <t>2.jazda</t>
  </si>
  <si>
    <t>CELKOM</t>
  </si>
  <si>
    <t>Emma Gergovská</t>
  </si>
  <si>
    <t>ŠKS Helcmanovce</t>
  </si>
  <si>
    <t>Laura Handlovičová</t>
  </si>
  <si>
    <t>Nela Kuchárová</t>
  </si>
  <si>
    <t>Ella Stoklasová</t>
  </si>
  <si>
    <t>SK Lendak</t>
  </si>
  <si>
    <t>Mladší žiaci</t>
  </si>
  <si>
    <t>Šimon Špitz</t>
  </si>
  <si>
    <t>Jakub Kuchár</t>
  </si>
  <si>
    <t>Michal Andraško</t>
  </si>
  <si>
    <t>Staršie žiačky</t>
  </si>
  <si>
    <t>Mia Micková</t>
  </si>
  <si>
    <t>Karin Valosová</t>
  </si>
  <si>
    <t>Starší žiaci</t>
  </si>
  <si>
    <t>Patrik Maliňák</t>
  </si>
  <si>
    <t>Sebastián Koščák</t>
  </si>
  <si>
    <t>Ján Neupauer</t>
  </si>
  <si>
    <t>Viktória Praxová</t>
  </si>
  <si>
    <t>Desana Špitzová</t>
  </si>
  <si>
    <t>Oliver Korbela</t>
  </si>
  <si>
    <t xml:space="preserve"> </t>
  </si>
  <si>
    <t>Christián Bosman</t>
  </si>
  <si>
    <t>Dominik Neupauer</t>
  </si>
  <si>
    <t>Ženy</t>
  </si>
  <si>
    <t>Muži</t>
  </si>
  <si>
    <t>Marián Skupek</t>
  </si>
  <si>
    <t>Matej Zmij</t>
  </si>
  <si>
    <t>Dvojky</t>
  </si>
  <si>
    <t>Martin Švarc</t>
  </si>
  <si>
    <t>Bruno Mick</t>
  </si>
  <si>
    <t>Dvojky ženy</t>
  </si>
  <si>
    <t>Starý Smokovec, 15.3.2026</t>
  </si>
  <si>
    <t>Mladšie juniorky</t>
  </si>
  <si>
    <t>Mladší juniori</t>
  </si>
  <si>
    <t>Staršie juniorky</t>
  </si>
  <si>
    <t>Starší juniori</t>
  </si>
  <si>
    <t>Peter Gotsch</t>
  </si>
  <si>
    <t>Sofia Šefčíková</t>
  </si>
  <si>
    <t>Michal Macko</t>
  </si>
  <si>
    <t>Richard Gbúr</t>
  </si>
  <si>
    <t>Andrea Pavlíková</t>
  </si>
  <si>
    <t>Andrea Drajnová</t>
  </si>
  <si>
    <t>Nikola Zmijová</t>
  </si>
  <si>
    <t>TJ VT</t>
  </si>
  <si>
    <t>Jozef Hušla</t>
  </si>
  <si>
    <t>Scarlett Saloky</t>
  </si>
  <si>
    <t>Maxim Kulanga</t>
  </si>
  <si>
    <t>Viktor Maj</t>
  </si>
  <si>
    <t>Patrik Michalák</t>
  </si>
  <si>
    <t>Nina Utkina</t>
  </si>
  <si>
    <t>Barbora Ferenčíková</t>
  </si>
  <si>
    <t>Barbora Bartoňová</t>
  </si>
  <si>
    <t>Kritína Martančíková</t>
  </si>
  <si>
    <t>Ján Nebus</t>
  </si>
  <si>
    <t>Veronika Budzáková</t>
  </si>
  <si>
    <t>Andrej Kovács</t>
  </si>
  <si>
    <t>Emma Vastuško</t>
  </si>
  <si>
    <t>Gabriel Halčín</t>
  </si>
  <si>
    <t>Lukáš Hromádka</t>
  </si>
  <si>
    <t>Edith Hromádková</t>
  </si>
  <si>
    <t>ČR</t>
  </si>
  <si>
    <t>Desana Špitzová/Viktória Praxová</t>
  </si>
  <si>
    <t>ŠKS H/TJ VT</t>
  </si>
  <si>
    <t>Christián Bosman/Bruno Mick</t>
  </si>
  <si>
    <t>Oliver Korbela/Martin Švarc</t>
  </si>
  <si>
    <t>Mária Vastušková</t>
  </si>
  <si>
    <t>Gabriel Badovský</t>
  </si>
  <si>
    <t>Alex Halčín</t>
  </si>
  <si>
    <t>Jozef Ninis</t>
  </si>
  <si>
    <t xml:space="preserve">ŠCP </t>
  </si>
  <si>
    <t>TJ VT/ŠKS Helcmanovce</t>
  </si>
  <si>
    <t>Hana Semanová</t>
  </si>
  <si>
    <t>Filip Seman</t>
  </si>
  <si>
    <t>Kristínka Sláviková</t>
  </si>
  <si>
    <t>Tereza Balážová</t>
  </si>
  <si>
    <t>Peter Lizák</t>
  </si>
  <si>
    <t>Jakub Šimoňák</t>
  </si>
  <si>
    <t>Gabriel Halčín/Dominik Neupauer</t>
  </si>
  <si>
    <t>Lukáš Hromádka/Maxim Kulanga</t>
  </si>
  <si>
    <t>ČR/TJ VT</t>
  </si>
  <si>
    <t>Mia Micková/Scarlett Saloky</t>
  </si>
  <si>
    <t>Výsledková listina MSR v štartoch na ľade</t>
  </si>
  <si>
    <t>Marián Skupek/Jozef Hušla</t>
  </si>
  <si>
    <t>Jakub Šimoňák/Matej Zmij</t>
  </si>
  <si>
    <t>ŠKS Helcmanovce/TJ VT</t>
  </si>
  <si>
    <t>Výsledková listina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</si>
</sst>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b/>
      <sz val="18"/>
      <name val="Arial"/>
      <family val="2"/>
      <charset val="238"/>
    </font>
    <font>
      <b/>
      <sz val="17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0" fillId="2" borderId="0" xfId="0" applyFill="1"/>
    <xf numFmtId="0" fontId="4" fillId="2" borderId="0" xfId="0" applyFont="1" applyFill="1"/>
    <xf numFmtId="0" fontId="3" fillId="2" borderId="1" xfId="0" applyFont="1" applyFill="1" applyBorder="1"/>
    <xf numFmtId="0" fontId="3" fillId="0" borderId="1" xfId="0" applyFont="1" applyBorder="1"/>
    <xf numFmtId="0" fontId="3" fillId="2" borderId="0" xfId="0" applyFont="1" applyFill="1"/>
    <xf numFmtId="0" fontId="4" fillId="0" borderId="1" xfId="0" applyFont="1" applyBorder="1"/>
    <xf numFmtId="0" fontId="4" fillId="0" borderId="0" xfId="0" applyFont="1"/>
    <xf numFmtId="0" fontId="5" fillId="0" borderId="1" xfId="0" applyFont="1" applyBorder="1"/>
    <xf numFmtId="0" fontId="4" fillId="2" borderId="1" xfId="0" applyFont="1" applyFill="1" applyBorder="1"/>
    <xf numFmtId="0" fontId="4" fillId="0" borderId="2" xfId="0" applyFont="1" applyBorder="1"/>
    <xf numFmtId="0" fontId="6" fillId="0" borderId="0" xfId="0" applyFont="1"/>
    <xf numFmtId="0" fontId="4" fillId="0" borderId="3" xfId="0" applyFont="1" applyBorder="1"/>
    <xf numFmtId="0" fontId="4" fillId="2" borderId="3" xfId="0" applyFont="1" applyFill="1" applyBorder="1"/>
    <xf numFmtId="0" fontId="4" fillId="2" borderId="4" xfId="0" applyFont="1" applyFill="1" applyBorder="1"/>
    <xf numFmtId="0" fontId="4" fillId="0" borderId="4" xfId="0" applyFont="1" applyBorder="1"/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2</xdr:row>
      <xdr:rowOff>28575</xdr:rowOff>
    </xdr:from>
    <xdr:ext cx="1752600" cy="1076325"/>
    <xdr:pic>
      <xdr:nvPicPr>
        <xdr:cNvPr id="2" name="image1.jpg" title="Obrázok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05075" y="495300"/>
          <a:ext cx="1752600" cy="10763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Y977"/>
  <sheetViews>
    <sheetView tabSelected="1" topLeftCell="A107" zoomScaleNormal="100" workbookViewId="0">
      <selection sqref="A1:F118"/>
    </sheetView>
  </sheetViews>
  <sheetFormatPr defaultColWidth="15.109375" defaultRowHeight="15" customHeight="1" x14ac:dyDescent="0.25"/>
  <cols>
    <col min="1" max="1" width="6.6640625" customWidth="1"/>
    <col min="2" max="2" width="30.5546875" customWidth="1"/>
    <col min="3" max="3" width="30.33203125" bestFit="1" customWidth="1"/>
    <col min="4" max="5" width="12.5546875" customWidth="1"/>
    <col min="6" max="6" width="16.88671875" customWidth="1"/>
    <col min="7" max="25" width="12.5546875" customWidth="1"/>
  </cols>
  <sheetData>
    <row r="1" spans="1:25" ht="21.75" customHeight="1" x14ac:dyDescent="0.4">
      <c r="A1" s="21" t="s">
        <v>88</v>
      </c>
      <c r="B1" s="22"/>
      <c r="C1" s="22"/>
      <c r="D1" s="22"/>
      <c r="E1" s="22"/>
      <c r="F1" s="22"/>
      <c r="G1" s="1"/>
    </row>
    <row r="2" spans="1:25" ht="15" customHeight="1" x14ac:dyDescent="0.25">
      <c r="A2" s="22"/>
      <c r="B2" s="22"/>
      <c r="C2" s="22"/>
      <c r="D2" s="22"/>
      <c r="E2" s="22"/>
      <c r="F2" s="22"/>
    </row>
    <row r="3" spans="1:25" ht="22.5" customHeight="1" x14ac:dyDescent="0.4">
      <c r="B3" s="2"/>
      <c r="D3" s="3"/>
      <c r="E3" s="3"/>
      <c r="F3" s="3"/>
    </row>
    <row r="4" spans="1:25" ht="22.5" customHeight="1" x14ac:dyDescent="0.4">
      <c r="B4" s="2" t="s">
        <v>92</v>
      </c>
      <c r="D4" s="23" t="s">
        <v>38</v>
      </c>
      <c r="E4" s="22"/>
      <c r="F4" s="22"/>
    </row>
    <row r="5" spans="1:25" ht="15.75" customHeight="1" x14ac:dyDescent="0.25"/>
    <row r="6" spans="1:25" ht="15.75" customHeight="1" x14ac:dyDescent="0.25">
      <c r="B6" s="4"/>
    </row>
    <row r="7" spans="1:25" ht="15.75" customHeight="1" x14ac:dyDescent="0.25">
      <c r="B7" s="4"/>
    </row>
    <row r="8" spans="1:25" ht="15.75" customHeight="1" x14ac:dyDescent="0.25">
      <c r="A8" s="5"/>
      <c r="B8" s="4" t="s">
        <v>0</v>
      </c>
      <c r="D8" s="6"/>
      <c r="E8" s="6"/>
    </row>
    <row r="9" spans="1:25" ht="15.75" customHeight="1" x14ac:dyDescent="0.25">
      <c r="A9" s="5"/>
      <c r="D9" s="6"/>
      <c r="E9" s="6"/>
    </row>
    <row r="10" spans="1:25" ht="15.75" customHeight="1" x14ac:dyDescent="0.25">
      <c r="A10" s="7" t="s">
        <v>1</v>
      </c>
      <c r="B10" s="8" t="s">
        <v>2</v>
      </c>
      <c r="C10" s="8" t="s">
        <v>3</v>
      </c>
      <c r="D10" s="7" t="s">
        <v>4</v>
      </c>
      <c r="E10" s="7" t="s">
        <v>5</v>
      </c>
      <c r="F10" s="8" t="s">
        <v>6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 ht="15.75" customHeight="1" x14ac:dyDescent="0.25">
      <c r="A11" s="13">
        <v>1</v>
      </c>
      <c r="B11" s="10" t="s">
        <v>7</v>
      </c>
      <c r="C11" s="10" t="s">
        <v>8</v>
      </c>
      <c r="D11" s="13">
        <v>10.483000000000001</v>
      </c>
      <c r="E11" s="13">
        <v>10.724</v>
      </c>
      <c r="F11" s="10">
        <f t="shared" ref="F11:F23" si="0">SUM(D11:E11)</f>
        <v>21.207000000000001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5" ht="15.75" customHeight="1" x14ac:dyDescent="0.25">
      <c r="A12" s="13">
        <v>2</v>
      </c>
      <c r="B12" s="10" t="s">
        <v>10</v>
      </c>
      <c r="C12" s="10" t="s">
        <v>8</v>
      </c>
      <c r="D12" s="13">
        <v>11.345000000000001</v>
      </c>
      <c r="E12" s="13">
        <v>11.178000000000001</v>
      </c>
      <c r="F12" s="10">
        <f t="shared" si="0"/>
        <v>22.523000000000003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5" ht="15.75" customHeight="1" x14ac:dyDescent="0.25">
      <c r="A13" s="13">
        <v>3</v>
      </c>
      <c r="B13" s="10" t="s">
        <v>66</v>
      </c>
      <c r="C13" s="10" t="s">
        <v>67</v>
      </c>
      <c r="D13" s="13">
        <v>11.484</v>
      </c>
      <c r="E13" s="13">
        <v>11.63</v>
      </c>
      <c r="F13" s="10">
        <f t="shared" si="0"/>
        <v>23.114000000000001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5" ht="15.75" customHeight="1" x14ac:dyDescent="0.25">
      <c r="A14" s="13">
        <v>4</v>
      </c>
      <c r="B14" s="10" t="s">
        <v>11</v>
      </c>
      <c r="C14" s="10" t="s">
        <v>8</v>
      </c>
      <c r="D14" s="13">
        <v>11.239000000000001</v>
      </c>
      <c r="E14" s="13">
        <v>11.976000000000001</v>
      </c>
      <c r="F14" s="10">
        <f t="shared" si="0"/>
        <v>23.215000000000003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5" ht="15.75" customHeight="1" x14ac:dyDescent="0.25">
      <c r="A15" s="13">
        <v>5</v>
      </c>
      <c r="B15" s="10" t="s">
        <v>78</v>
      </c>
      <c r="C15" s="10" t="s">
        <v>50</v>
      </c>
      <c r="D15" s="13">
        <v>11.914999999999999</v>
      </c>
      <c r="E15" s="13">
        <v>11.651999999999999</v>
      </c>
      <c r="F15" s="10">
        <f t="shared" si="0"/>
        <v>23.567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5" ht="15.75" customHeight="1" x14ac:dyDescent="0.25">
      <c r="A16" s="13">
        <v>6</v>
      </c>
      <c r="B16" s="11" t="s">
        <v>56</v>
      </c>
      <c r="C16" s="10" t="s">
        <v>50</v>
      </c>
      <c r="D16" s="13">
        <v>11.965</v>
      </c>
      <c r="E16" s="13">
        <v>12.625999999999999</v>
      </c>
      <c r="F16" s="10">
        <f t="shared" si="0"/>
        <v>24.591000000000001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ht="15.75" customHeight="1" x14ac:dyDescent="0.25">
      <c r="A17" s="13">
        <v>7</v>
      </c>
      <c r="B17" s="10" t="s">
        <v>57</v>
      </c>
      <c r="C17" s="10" t="s">
        <v>50</v>
      </c>
      <c r="D17" s="13">
        <v>12.175000000000001</v>
      </c>
      <c r="E17" s="13">
        <v>12.423</v>
      </c>
      <c r="F17" s="10">
        <f t="shared" si="0"/>
        <v>24.597999999999999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ht="15.75" customHeight="1" x14ac:dyDescent="0.25">
      <c r="A18" s="13">
        <v>8</v>
      </c>
      <c r="B18" s="10" t="s">
        <v>59</v>
      </c>
      <c r="C18" s="10" t="s">
        <v>50</v>
      </c>
      <c r="D18" s="13">
        <v>12.291</v>
      </c>
      <c r="E18" s="13">
        <v>12.500999999999999</v>
      </c>
      <c r="F18" s="10">
        <f t="shared" si="0"/>
        <v>24.792000000000002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ht="15.75" customHeight="1" x14ac:dyDescent="0.25">
      <c r="A19" s="13">
        <v>9</v>
      </c>
      <c r="B19" s="11" t="s">
        <v>58</v>
      </c>
      <c r="C19" s="10" t="s">
        <v>50</v>
      </c>
      <c r="D19" s="13">
        <v>12.58</v>
      </c>
      <c r="E19" s="13">
        <v>12.41</v>
      </c>
      <c r="F19" s="10">
        <f t="shared" si="0"/>
        <v>24.990000000000002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ht="15.75" customHeight="1" x14ac:dyDescent="0.25">
      <c r="A20" s="13">
        <v>10</v>
      </c>
      <c r="B20" s="10" t="s">
        <v>81</v>
      </c>
      <c r="C20" s="10" t="s">
        <v>50</v>
      </c>
      <c r="D20" s="13">
        <v>12.409000000000001</v>
      </c>
      <c r="E20" s="13">
        <v>12.614000000000001</v>
      </c>
      <c r="F20" s="10">
        <f t="shared" si="0"/>
        <v>25.023000000000003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ht="15.75" customHeight="1" x14ac:dyDescent="0.25">
      <c r="A21" s="17">
        <v>11</v>
      </c>
      <c r="B21" s="16" t="s">
        <v>72</v>
      </c>
      <c r="C21" s="16" t="s">
        <v>50</v>
      </c>
      <c r="D21" s="17">
        <v>12.538</v>
      </c>
      <c r="E21" s="17">
        <v>12.676</v>
      </c>
      <c r="F21" s="16">
        <f t="shared" si="0"/>
        <v>25.213999999999999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ht="15.75" customHeight="1" x14ac:dyDescent="0.25">
      <c r="A22" s="18">
        <v>12</v>
      </c>
      <c r="B22" s="19" t="s">
        <v>63</v>
      </c>
      <c r="C22" s="19" t="s">
        <v>50</v>
      </c>
      <c r="D22" s="18">
        <v>12.013999999999999</v>
      </c>
      <c r="E22" s="18">
        <v>13.228999999999999</v>
      </c>
      <c r="F22" s="19">
        <f t="shared" si="0"/>
        <v>25.242999999999999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ht="15.75" customHeight="1" x14ac:dyDescent="0.25">
      <c r="A23" s="18">
        <v>13</v>
      </c>
      <c r="B23" s="19" t="s">
        <v>80</v>
      </c>
      <c r="C23" s="19" t="s">
        <v>50</v>
      </c>
      <c r="D23" s="18"/>
      <c r="E23" s="18"/>
      <c r="F23" s="19">
        <f t="shared" si="0"/>
        <v>0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ht="15.75" customHeight="1" x14ac:dyDescent="0.25">
      <c r="A24" s="5"/>
      <c r="B24" s="11"/>
      <c r="C24" s="11"/>
      <c r="D24" s="6"/>
      <c r="E24" s="6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ht="15.75" customHeight="1" x14ac:dyDescent="0.25">
      <c r="A25" s="5"/>
      <c r="B25" s="4" t="s">
        <v>13</v>
      </c>
      <c r="D25" s="6"/>
      <c r="E25" s="6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ht="15.75" customHeight="1" x14ac:dyDescent="0.25">
      <c r="A26" s="5"/>
      <c r="D26" s="6"/>
      <c r="E26" s="6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ht="15.75" customHeight="1" x14ac:dyDescent="0.25">
      <c r="A27" s="7" t="s">
        <v>1</v>
      </c>
      <c r="B27" s="8" t="s">
        <v>2</v>
      </c>
      <c r="C27" s="8" t="s">
        <v>3</v>
      </c>
      <c r="D27" s="7" t="s">
        <v>4</v>
      </c>
      <c r="E27" s="7" t="s">
        <v>5</v>
      </c>
      <c r="F27" s="8" t="s">
        <v>6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ht="15.75" customHeight="1" x14ac:dyDescent="0.25">
      <c r="A28" s="13">
        <v>1</v>
      </c>
      <c r="B28" s="10" t="s">
        <v>43</v>
      </c>
      <c r="C28" s="10" t="s">
        <v>8</v>
      </c>
      <c r="D28" s="13">
        <v>11.18</v>
      </c>
      <c r="E28" s="13">
        <v>11.223000000000001</v>
      </c>
      <c r="F28" s="10">
        <f t="shared" ref="F28:F33" si="1">SUM(D28:E28)</f>
        <v>22.402999999999999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ht="15.75" customHeight="1" x14ac:dyDescent="0.25">
      <c r="A29" s="13">
        <v>2</v>
      </c>
      <c r="B29" s="10" t="s">
        <v>15</v>
      </c>
      <c r="C29" s="10" t="s">
        <v>8</v>
      </c>
      <c r="D29" s="13">
        <v>11.335000000000001</v>
      </c>
      <c r="E29" s="13">
        <v>11.303000000000001</v>
      </c>
      <c r="F29" s="10">
        <f t="shared" si="1"/>
        <v>22.638000000000002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ht="15.75" customHeight="1" x14ac:dyDescent="0.25">
      <c r="A30" s="13">
        <v>3</v>
      </c>
      <c r="B30" s="10" t="s">
        <v>16</v>
      </c>
      <c r="C30" s="10" t="s">
        <v>8</v>
      </c>
      <c r="D30" s="13">
        <v>11.252000000000001</v>
      </c>
      <c r="E30" s="13">
        <v>11.444000000000001</v>
      </c>
      <c r="F30" s="10">
        <f t="shared" si="1"/>
        <v>22.696000000000002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ht="15.75" customHeight="1" x14ac:dyDescent="0.25">
      <c r="A31" s="13">
        <v>4</v>
      </c>
      <c r="B31" s="10" t="s">
        <v>55</v>
      </c>
      <c r="C31" s="10" t="s">
        <v>50</v>
      </c>
      <c r="D31" s="13">
        <v>11.97</v>
      </c>
      <c r="E31" s="13">
        <v>12.544</v>
      </c>
      <c r="F31" s="10">
        <f t="shared" si="1"/>
        <v>24.514000000000003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ht="15.75" customHeight="1" x14ac:dyDescent="0.25">
      <c r="A32" s="13">
        <v>5</v>
      </c>
      <c r="B32" s="10" t="s">
        <v>74</v>
      </c>
      <c r="C32" s="10" t="s">
        <v>50</v>
      </c>
      <c r="D32" s="13">
        <v>12.138999999999999</v>
      </c>
      <c r="E32" s="13">
        <v>12.542</v>
      </c>
      <c r="F32" s="10">
        <f t="shared" si="1"/>
        <v>24.680999999999997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5.75" customHeight="1" x14ac:dyDescent="0.25">
      <c r="A33" s="13">
        <v>6</v>
      </c>
      <c r="B33" s="10" t="s">
        <v>54</v>
      </c>
      <c r="C33" s="10" t="s">
        <v>50</v>
      </c>
      <c r="D33" s="13">
        <v>12.616</v>
      </c>
      <c r="E33" s="13">
        <v>13.358000000000001</v>
      </c>
      <c r="F33" s="10">
        <f t="shared" si="1"/>
        <v>25.974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5.75" customHeight="1" x14ac:dyDescent="0.25">
      <c r="A34" s="5"/>
      <c r="D34" s="6"/>
      <c r="E34" s="6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5.75" customHeight="1" x14ac:dyDescent="0.25">
      <c r="A35" s="5"/>
      <c r="B35" s="4" t="s">
        <v>17</v>
      </c>
      <c r="D35" s="6"/>
      <c r="E35" s="6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5.75" customHeight="1" x14ac:dyDescent="0.25">
      <c r="A36" s="5"/>
      <c r="D36" s="6"/>
      <c r="E36" s="6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5.75" customHeight="1" x14ac:dyDescent="0.25">
      <c r="A37" s="7" t="s">
        <v>1</v>
      </c>
      <c r="B37" s="8" t="s">
        <v>2</v>
      </c>
      <c r="C37" s="8" t="s">
        <v>3</v>
      </c>
      <c r="D37" s="7" t="s">
        <v>4</v>
      </c>
      <c r="E37" s="7" t="s">
        <v>5</v>
      </c>
      <c r="F37" s="8" t="s">
        <v>6</v>
      </c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5.75" customHeight="1" x14ac:dyDescent="0.25">
      <c r="A38" s="13">
        <v>1</v>
      </c>
      <c r="B38" s="10" t="s">
        <v>52</v>
      </c>
      <c r="C38" s="10" t="s">
        <v>50</v>
      </c>
      <c r="D38" s="13">
        <v>10.042999999999999</v>
      </c>
      <c r="E38" s="13">
        <v>10.218999999999999</v>
      </c>
      <c r="F38" s="10">
        <f>SUM(D38:E38)</f>
        <v>20.262</v>
      </c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5.75" customHeight="1" x14ac:dyDescent="0.25">
      <c r="A39" s="13">
        <v>2</v>
      </c>
      <c r="B39" s="10" t="s">
        <v>9</v>
      </c>
      <c r="C39" s="10" t="s">
        <v>8</v>
      </c>
      <c r="D39" s="13">
        <v>11.058</v>
      </c>
      <c r="E39" s="13">
        <v>11.095000000000001</v>
      </c>
      <c r="F39" s="10">
        <f>SUM(D39:E39)</f>
        <v>22.152999999999999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5.75" customHeight="1" x14ac:dyDescent="0.25">
      <c r="A40" s="5"/>
      <c r="D40" s="6"/>
      <c r="E40" s="6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5.75" customHeight="1" x14ac:dyDescent="0.25">
      <c r="A41" s="9"/>
      <c r="B41" s="4"/>
      <c r="C41" s="4"/>
      <c r="D41" s="9"/>
      <c r="E41" s="9"/>
      <c r="F41" s="4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5.75" customHeight="1" x14ac:dyDescent="0.25">
      <c r="A42" s="9"/>
      <c r="B42" s="4" t="s">
        <v>20</v>
      </c>
      <c r="C42" s="4"/>
      <c r="D42" s="9"/>
      <c r="E42" s="9"/>
      <c r="F42" s="4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5.75" customHeight="1" x14ac:dyDescent="0.25">
      <c r="A43" s="9"/>
      <c r="B43" s="4"/>
      <c r="C43" s="4"/>
      <c r="D43" s="9"/>
      <c r="E43" s="9"/>
      <c r="F43" s="4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5.75" customHeight="1" x14ac:dyDescent="0.25">
      <c r="A44" s="7" t="s">
        <v>1</v>
      </c>
      <c r="B44" s="8" t="s">
        <v>2</v>
      </c>
      <c r="C44" s="8" t="s">
        <v>3</v>
      </c>
      <c r="D44" s="7" t="s">
        <v>4</v>
      </c>
      <c r="E44" s="7" t="s">
        <v>5</v>
      </c>
      <c r="F44" s="8" t="s">
        <v>6</v>
      </c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5.75" customHeight="1" x14ac:dyDescent="0.25">
      <c r="A45" s="13">
        <v>1</v>
      </c>
      <c r="B45" s="10" t="s">
        <v>73</v>
      </c>
      <c r="C45" s="10" t="s">
        <v>12</v>
      </c>
      <c r="D45" s="13">
        <v>10.726000000000001</v>
      </c>
      <c r="E45" s="13">
        <v>10.727</v>
      </c>
      <c r="F45" s="10">
        <f>SUM(D45:E45)</f>
        <v>21.453000000000003</v>
      </c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5.75" customHeight="1" x14ac:dyDescent="0.25">
      <c r="A46" s="13">
        <v>2</v>
      </c>
      <c r="B46" s="10" t="s">
        <v>79</v>
      </c>
      <c r="C46" s="10" t="s">
        <v>50</v>
      </c>
      <c r="D46" s="13">
        <v>10.750999999999999</v>
      </c>
      <c r="E46" s="13">
        <v>10.782999999999999</v>
      </c>
      <c r="F46" s="10">
        <f>SUM(D46:E46)</f>
        <v>21.533999999999999</v>
      </c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5.75" customHeight="1" x14ac:dyDescent="0.25">
      <c r="A47" s="13">
        <v>3</v>
      </c>
      <c r="B47" s="10" t="s">
        <v>14</v>
      </c>
      <c r="C47" s="12" t="s">
        <v>8</v>
      </c>
      <c r="D47" s="13">
        <v>10.808</v>
      </c>
      <c r="E47" s="13">
        <v>10.84</v>
      </c>
      <c r="F47" s="10">
        <f>SUM(D47:E47)</f>
        <v>21.648</v>
      </c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5.75" customHeight="1" x14ac:dyDescent="0.25">
      <c r="A48" s="13">
        <v>4</v>
      </c>
      <c r="B48" s="10" t="s">
        <v>60</v>
      </c>
      <c r="C48" s="10" t="s">
        <v>12</v>
      </c>
      <c r="D48" s="13">
        <v>10.775</v>
      </c>
      <c r="E48" s="13">
        <v>11.680999999999999</v>
      </c>
      <c r="F48" s="10">
        <f>SUM(D48:E48)</f>
        <v>22.456</v>
      </c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5.75" customHeight="1" x14ac:dyDescent="0.25">
      <c r="A49" s="6"/>
      <c r="B49" s="11"/>
      <c r="C49" s="11"/>
      <c r="D49" s="6"/>
      <c r="E49" s="6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5.75" customHeight="1" x14ac:dyDescent="0.25">
      <c r="A50" s="5"/>
      <c r="B50" s="4"/>
      <c r="D50" s="6"/>
      <c r="E50" s="6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5.75" customHeight="1" x14ac:dyDescent="0.25">
      <c r="A51" s="5"/>
      <c r="B51" s="4" t="s">
        <v>39</v>
      </c>
      <c r="D51" s="6"/>
      <c r="E51" s="6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15.75" customHeight="1" x14ac:dyDescent="0.25">
      <c r="A52" s="9"/>
      <c r="B52" s="4"/>
      <c r="C52" s="4"/>
      <c r="D52" s="9"/>
      <c r="E52" s="9"/>
      <c r="F52" s="4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5.75" customHeight="1" x14ac:dyDescent="0.25">
      <c r="A53" s="7" t="s">
        <v>1</v>
      </c>
      <c r="B53" s="8" t="s">
        <v>2</v>
      </c>
      <c r="C53" s="8" t="s">
        <v>3</v>
      </c>
      <c r="D53" s="7" t="s">
        <v>4</v>
      </c>
      <c r="E53" s="7" t="s">
        <v>5</v>
      </c>
      <c r="F53" s="8" t="s">
        <v>6</v>
      </c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5.75" customHeight="1" x14ac:dyDescent="0.25">
      <c r="A54" s="13">
        <v>1</v>
      </c>
      <c r="B54" s="10" t="s">
        <v>18</v>
      </c>
      <c r="C54" s="10" t="s">
        <v>50</v>
      </c>
      <c r="D54" s="13">
        <v>10.077999999999999</v>
      </c>
      <c r="E54" s="13">
        <v>10.003</v>
      </c>
      <c r="F54" s="10">
        <f>SUM(D54:E54)</f>
        <v>20.081</v>
      </c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15.75" customHeight="1" x14ac:dyDescent="0.25">
      <c r="A55" s="13">
        <v>2</v>
      </c>
      <c r="B55" s="10" t="s">
        <v>44</v>
      </c>
      <c r="C55" s="10" t="s">
        <v>8</v>
      </c>
      <c r="D55" s="13">
        <v>10.532999999999999</v>
      </c>
      <c r="E55" s="13">
        <v>10.39</v>
      </c>
      <c r="F55" s="10">
        <f>SUM(D55:E55)</f>
        <v>20.923000000000002</v>
      </c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15.75" customHeight="1" x14ac:dyDescent="0.25">
      <c r="A56" s="13">
        <v>3</v>
      </c>
      <c r="B56" s="10" t="s">
        <v>19</v>
      </c>
      <c r="C56" s="10" t="s">
        <v>50</v>
      </c>
      <c r="D56" s="13">
        <v>10.667999999999999</v>
      </c>
      <c r="E56" s="13">
        <v>10.738</v>
      </c>
      <c r="F56" s="10">
        <f>SUM(D56:E56)</f>
        <v>21.405999999999999</v>
      </c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15.75" customHeight="1" x14ac:dyDescent="0.25">
      <c r="A57" s="13">
        <v>4</v>
      </c>
      <c r="B57" s="10" t="s">
        <v>61</v>
      </c>
      <c r="C57" s="10" t="s">
        <v>12</v>
      </c>
      <c r="D57" s="13">
        <v>10.686999999999999</v>
      </c>
      <c r="E57" s="13">
        <v>10.744</v>
      </c>
      <c r="F57" s="10">
        <f>SUM(D57:E57)</f>
        <v>21.430999999999997</v>
      </c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5.75" customHeight="1" x14ac:dyDescent="0.25">
      <c r="A58" s="5"/>
      <c r="B58" s="4"/>
      <c r="D58" s="6"/>
      <c r="E58" s="6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5.75" customHeight="1" x14ac:dyDescent="0.25">
      <c r="A59" s="5"/>
      <c r="B59" s="4" t="s">
        <v>40</v>
      </c>
      <c r="E59" s="6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15.75" customHeight="1" x14ac:dyDescent="0.25">
      <c r="A60" s="9"/>
      <c r="B60" s="4"/>
      <c r="C60" s="4"/>
      <c r="D60" s="9"/>
      <c r="E60" s="9"/>
      <c r="F60" s="4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5.75" customHeight="1" x14ac:dyDescent="0.25">
      <c r="A61" s="7" t="s">
        <v>1</v>
      </c>
      <c r="B61" s="8" t="s">
        <v>2</v>
      </c>
      <c r="C61" s="8" t="s">
        <v>3</v>
      </c>
      <c r="D61" s="7" t="s">
        <v>4</v>
      </c>
      <c r="E61" s="7" t="s">
        <v>5</v>
      </c>
      <c r="F61" s="8" t="s">
        <v>6</v>
      </c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5.75" customHeight="1" x14ac:dyDescent="0.25">
      <c r="A62" s="13">
        <v>1</v>
      </c>
      <c r="B62" s="10" t="s">
        <v>26</v>
      </c>
      <c r="C62" s="10" t="s">
        <v>50</v>
      </c>
      <c r="D62" s="13">
        <v>9.7420000000000009</v>
      </c>
      <c r="E62" s="13">
        <v>9.7129999999999992</v>
      </c>
      <c r="F62" s="10">
        <f t="shared" ref="F62:F69" si="2">SUM(D62:E62)</f>
        <v>19.454999999999998</v>
      </c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5.75" customHeight="1" x14ac:dyDescent="0.25">
      <c r="A63" s="13">
        <v>2</v>
      </c>
      <c r="B63" s="10" t="s">
        <v>22</v>
      </c>
      <c r="C63" s="10" t="s">
        <v>12</v>
      </c>
      <c r="D63" s="13">
        <v>9.9250000000000007</v>
      </c>
      <c r="E63" s="13">
        <v>9.9329999999999998</v>
      </c>
      <c r="F63" s="10">
        <f t="shared" si="2"/>
        <v>19.858000000000001</v>
      </c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5.75" customHeight="1" x14ac:dyDescent="0.25">
      <c r="A64" s="13">
        <v>3</v>
      </c>
      <c r="B64" s="10" t="s">
        <v>35</v>
      </c>
      <c r="C64" s="10" t="s">
        <v>8</v>
      </c>
      <c r="D64" s="13">
        <v>10.186</v>
      </c>
      <c r="E64" s="13">
        <v>9.9239999999999995</v>
      </c>
      <c r="F64" s="10">
        <f t="shared" si="2"/>
        <v>20.11</v>
      </c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15.75" customHeight="1" x14ac:dyDescent="0.25">
      <c r="A65" s="13">
        <v>4</v>
      </c>
      <c r="B65" s="10" t="s">
        <v>53</v>
      </c>
      <c r="C65" s="10" t="s">
        <v>50</v>
      </c>
      <c r="D65" s="13">
        <v>10.113</v>
      </c>
      <c r="E65" s="13">
        <v>10.3</v>
      </c>
      <c r="F65" s="10">
        <f t="shared" si="2"/>
        <v>20.413</v>
      </c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5.75" customHeight="1" x14ac:dyDescent="0.25">
      <c r="A66" s="13">
        <v>5</v>
      </c>
      <c r="B66" s="10" t="s">
        <v>23</v>
      </c>
      <c r="C66" s="10" t="s">
        <v>12</v>
      </c>
      <c r="D66" s="13">
        <v>10.625999999999999</v>
      </c>
      <c r="E66" s="13">
        <v>10.45</v>
      </c>
      <c r="F66" s="10">
        <f t="shared" si="2"/>
        <v>21.076000000000001</v>
      </c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5.75" customHeight="1" x14ac:dyDescent="0.25">
      <c r="A67" s="13">
        <v>6</v>
      </c>
      <c r="B67" s="10" t="s">
        <v>21</v>
      </c>
      <c r="C67" s="10" t="s">
        <v>12</v>
      </c>
      <c r="D67" s="13">
        <v>10.695</v>
      </c>
      <c r="E67" s="13">
        <v>10.654999999999999</v>
      </c>
      <c r="F67" s="10">
        <f t="shared" si="2"/>
        <v>21.35</v>
      </c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ht="15.75" customHeight="1" x14ac:dyDescent="0.25">
      <c r="A68" s="13">
        <v>7</v>
      </c>
      <c r="B68" s="10" t="s">
        <v>82</v>
      </c>
      <c r="C68" s="10" t="s">
        <v>12</v>
      </c>
      <c r="D68" s="13">
        <v>11.077999999999999</v>
      </c>
      <c r="E68" s="13">
        <v>11.188000000000001</v>
      </c>
      <c r="F68" s="10">
        <f t="shared" si="2"/>
        <v>22.265999999999998</v>
      </c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  <row r="69" spans="1:25" ht="15.75" customHeight="1" x14ac:dyDescent="0.25">
      <c r="A69" s="13">
        <v>8</v>
      </c>
      <c r="B69" s="10" t="s">
        <v>62</v>
      </c>
      <c r="C69" s="10" t="s">
        <v>50</v>
      </c>
      <c r="D69" s="13">
        <v>11.41</v>
      </c>
      <c r="E69" s="13">
        <v>11.204000000000001</v>
      </c>
      <c r="F69" s="10">
        <f t="shared" si="2"/>
        <v>22.614000000000001</v>
      </c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</row>
    <row r="70" spans="1:25" ht="15.75" customHeight="1" x14ac:dyDescent="0.25">
      <c r="A70" s="9"/>
      <c r="B70" s="4"/>
      <c r="C70" s="4" t="s">
        <v>27</v>
      </c>
      <c r="D70" s="9"/>
      <c r="E70" s="9"/>
      <c r="F70" s="4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</row>
    <row r="71" spans="1:25" ht="15.75" customHeight="1" x14ac:dyDescent="0.25">
      <c r="A71" s="9"/>
      <c r="B71" s="4" t="s">
        <v>41</v>
      </c>
      <c r="C71" s="4"/>
      <c r="D71" s="4"/>
      <c r="E71" s="4"/>
      <c r="F71" s="4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</row>
    <row r="72" spans="1:25" ht="15.75" customHeight="1" x14ac:dyDescent="0.25">
      <c r="A72" s="9"/>
      <c r="B72" s="4"/>
      <c r="C72" s="4"/>
      <c r="D72" s="9"/>
      <c r="E72" s="9"/>
      <c r="F72" s="4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</row>
    <row r="73" spans="1:25" ht="15.75" customHeight="1" x14ac:dyDescent="0.25">
      <c r="A73" s="7" t="s">
        <v>1</v>
      </c>
      <c r="B73" s="8" t="s">
        <v>2</v>
      </c>
      <c r="C73" s="8" t="s">
        <v>3</v>
      </c>
      <c r="D73" s="7" t="s">
        <v>4</v>
      </c>
      <c r="E73" s="7" t="s">
        <v>5</v>
      </c>
      <c r="F73" s="8" t="s">
        <v>6</v>
      </c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</row>
    <row r="74" spans="1:25" ht="15.75" customHeight="1" x14ac:dyDescent="0.25">
      <c r="A74" s="13">
        <v>1</v>
      </c>
      <c r="B74" s="14" t="s">
        <v>25</v>
      </c>
      <c r="C74" s="10" t="s">
        <v>8</v>
      </c>
      <c r="D74" s="13">
        <v>10.393000000000001</v>
      </c>
      <c r="E74" s="13">
        <v>10.436</v>
      </c>
      <c r="F74" s="10">
        <f>SUM(D74:E74)</f>
        <v>20.829000000000001</v>
      </c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</row>
    <row r="75" spans="1:25" ht="15.75" customHeight="1" x14ac:dyDescent="0.25">
      <c r="A75" s="13">
        <v>2</v>
      </c>
      <c r="B75" s="14" t="s">
        <v>24</v>
      </c>
      <c r="C75" s="10" t="s">
        <v>50</v>
      </c>
      <c r="D75" s="13">
        <v>10.55</v>
      </c>
      <c r="E75" s="13">
        <v>10.321</v>
      </c>
      <c r="F75" s="10">
        <f>SUM(D75:E75)</f>
        <v>20.871000000000002</v>
      </c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</row>
    <row r="76" spans="1:25" ht="15.75" customHeight="1" x14ac:dyDescent="0.25">
      <c r="A76" s="5"/>
      <c r="B76" s="4"/>
      <c r="D76" s="6"/>
      <c r="E76" s="6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</row>
    <row r="77" spans="1:25" ht="15.75" customHeight="1" x14ac:dyDescent="0.25">
      <c r="A77" s="9"/>
      <c r="B77" s="4" t="s">
        <v>42</v>
      </c>
      <c r="C77" s="4"/>
      <c r="D77" s="9"/>
      <c r="E77" s="9"/>
      <c r="F77" s="4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</row>
    <row r="78" spans="1:25" ht="15.75" customHeight="1" x14ac:dyDescent="0.25">
      <c r="A78" s="9"/>
      <c r="B78" s="4"/>
      <c r="C78" s="4"/>
      <c r="D78" s="9"/>
      <c r="E78" s="9"/>
      <c r="F78" s="4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</row>
    <row r="79" spans="1:25" ht="15.75" customHeight="1" x14ac:dyDescent="0.25">
      <c r="A79" s="7" t="s">
        <v>1</v>
      </c>
      <c r="B79" s="8" t="s">
        <v>2</v>
      </c>
      <c r="C79" s="8" t="s">
        <v>3</v>
      </c>
      <c r="D79" s="7" t="s">
        <v>4</v>
      </c>
      <c r="E79" s="7" t="s">
        <v>5</v>
      </c>
      <c r="F79" s="8" t="s">
        <v>6</v>
      </c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</row>
    <row r="80" spans="1:25" ht="15.75" customHeight="1" x14ac:dyDescent="0.25">
      <c r="A80" s="13">
        <v>1</v>
      </c>
      <c r="B80" s="10" t="s">
        <v>36</v>
      </c>
      <c r="C80" s="10" t="s">
        <v>50</v>
      </c>
      <c r="D80" s="13">
        <v>9.42</v>
      </c>
      <c r="E80" s="13">
        <v>9.5549999999999997</v>
      </c>
      <c r="F80" s="10">
        <f>SUM(D80:E80)</f>
        <v>18.975000000000001</v>
      </c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</row>
    <row r="81" spans="1:25" ht="15.75" customHeight="1" x14ac:dyDescent="0.25">
      <c r="A81" s="13">
        <v>2</v>
      </c>
      <c r="B81" s="10" t="s">
        <v>45</v>
      </c>
      <c r="C81" s="10" t="s">
        <v>8</v>
      </c>
      <c r="D81" s="13">
        <v>9.5169999999999995</v>
      </c>
      <c r="E81" s="13">
        <v>9.5169999999999995</v>
      </c>
      <c r="F81" s="10">
        <f>SUM(D81:E81)</f>
        <v>19.033999999999999</v>
      </c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</row>
    <row r="82" spans="1:25" ht="15.75" customHeight="1" x14ac:dyDescent="0.25">
      <c r="A82" s="13">
        <v>3</v>
      </c>
      <c r="B82" s="10" t="s">
        <v>64</v>
      </c>
      <c r="C82" s="10" t="s">
        <v>12</v>
      </c>
      <c r="D82" s="13">
        <v>9.9139999999999997</v>
      </c>
      <c r="E82" s="13">
        <v>9.7899999999999991</v>
      </c>
      <c r="F82" s="10">
        <f>SUM(D82:E82)</f>
        <v>19.704000000000001</v>
      </c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</row>
    <row r="83" spans="1:25" ht="15.75" customHeight="1" x14ac:dyDescent="0.25">
      <c r="A83" s="13">
        <v>4</v>
      </c>
      <c r="B83" s="10" t="s">
        <v>29</v>
      </c>
      <c r="C83" s="10" t="s">
        <v>12</v>
      </c>
      <c r="D83" s="13">
        <v>10.016</v>
      </c>
      <c r="E83" s="13">
        <v>9.9600000000000009</v>
      </c>
      <c r="F83" s="10">
        <f>SUM(D83:E83)</f>
        <v>19.975999999999999</v>
      </c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</row>
    <row r="84" spans="1:25" ht="15.75" customHeight="1" x14ac:dyDescent="0.25">
      <c r="A84" s="13">
        <v>5</v>
      </c>
      <c r="B84" s="10" t="s">
        <v>46</v>
      </c>
      <c r="C84" s="10" t="s">
        <v>8</v>
      </c>
      <c r="D84" s="13">
        <v>10.102</v>
      </c>
      <c r="E84" s="13">
        <v>10.074999999999999</v>
      </c>
      <c r="F84" s="10">
        <f>SUM(D84:E84)</f>
        <v>20.177</v>
      </c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</row>
    <row r="85" spans="1:25" ht="15.75" customHeight="1" x14ac:dyDescent="0.25">
      <c r="A85" s="5"/>
      <c r="D85" s="6"/>
      <c r="E85" s="6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</row>
    <row r="86" spans="1:25" ht="15.75" customHeight="1" x14ac:dyDescent="0.25">
      <c r="A86" s="5"/>
      <c r="B86" s="4" t="s">
        <v>30</v>
      </c>
      <c r="D86" s="6"/>
      <c r="E86" s="6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</row>
    <row r="87" spans="1:25" ht="15.75" customHeight="1" x14ac:dyDescent="0.25">
      <c r="A87" s="9"/>
      <c r="B87" s="4"/>
      <c r="C87" s="4"/>
      <c r="D87" s="9"/>
      <c r="E87" s="9"/>
      <c r="F87" s="4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</row>
    <row r="88" spans="1:25" ht="15.75" customHeight="1" x14ac:dyDescent="0.25">
      <c r="A88" s="7" t="s">
        <v>1</v>
      </c>
      <c r="B88" s="8" t="s">
        <v>2</v>
      </c>
      <c r="C88" s="8" t="s">
        <v>3</v>
      </c>
      <c r="D88" s="7" t="s">
        <v>4</v>
      </c>
      <c r="E88" s="7" t="s">
        <v>5</v>
      </c>
      <c r="F88" s="8" t="s">
        <v>6</v>
      </c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</row>
    <row r="89" spans="1:25" ht="15.75" customHeight="1" x14ac:dyDescent="0.25">
      <c r="A89" s="13">
        <v>1</v>
      </c>
      <c r="B89" s="10" t="s">
        <v>49</v>
      </c>
      <c r="C89" s="10" t="s">
        <v>8</v>
      </c>
      <c r="D89" s="13">
        <v>10.249000000000001</v>
      </c>
      <c r="E89" s="13">
        <v>10.378</v>
      </c>
      <c r="F89" s="10">
        <f>SUM(D89:E89)</f>
        <v>20.627000000000002</v>
      </c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</row>
    <row r="90" spans="1:25" ht="15.75" customHeight="1" x14ac:dyDescent="0.25">
      <c r="A90" s="13">
        <v>2</v>
      </c>
      <c r="B90" s="14" t="s">
        <v>48</v>
      </c>
      <c r="C90" s="10" t="s">
        <v>8</v>
      </c>
      <c r="D90" s="13">
        <v>10.423</v>
      </c>
      <c r="E90" s="13">
        <v>10.27</v>
      </c>
      <c r="F90" s="10">
        <f>SUM(D90:E90)</f>
        <v>20.692999999999998</v>
      </c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</row>
    <row r="91" spans="1:25" ht="15.75" customHeight="1" x14ac:dyDescent="0.25">
      <c r="A91" s="13">
        <v>3</v>
      </c>
      <c r="B91" s="10" t="s">
        <v>47</v>
      </c>
      <c r="C91" s="10" t="s">
        <v>8</v>
      </c>
      <c r="D91" s="13">
        <v>10.585000000000001</v>
      </c>
      <c r="E91" s="13">
        <v>10.423</v>
      </c>
      <c r="F91" s="10">
        <f>SUM(D91:E91)</f>
        <v>21.008000000000003</v>
      </c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</row>
    <row r="92" spans="1:25" ht="15.75" customHeight="1" x14ac:dyDescent="0.25">
      <c r="A92" s="5"/>
      <c r="B92" s="4"/>
      <c r="D92" s="6"/>
      <c r="E92" s="6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</row>
    <row r="93" spans="1:25" ht="15.75" customHeight="1" x14ac:dyDescent="0.25">
      <c r="A93" s="5"/>
      <c r="B93" s="4" t="s">
        <v>31</v>
      </c>
      <c r="D93" s="6"/>
      <c r="E93" s="6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</row>
    <row r="94" spans="1:25" ht="15.75" customHeight="1" x14ac:dyDescent="0.25">
      <c r="A94" s="9"/>
      <c r="B94" s="4"/>
      <c r="C94" s="4"/>
      <c r="D94" s="9"/>
      <c r="E94" s="9"/>
      <c r="F94" s="4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</row>
    <row r="95" spans="1:25" ht="15.75" customHeight="1" x14ac:dyDescent="0.25">
      <c r="A95" s="7" t="s">
        <v>1</v>
      </c>
      <c r="B95" s="8" t="s">
        <v>2</v>
      </c>
      <c r="C95" s="8" t="s">
        <v>3</v>
      </c>
      <c r="D95" s="7" t="s">
        <v>4</v>
      </c>
      <c r="E95" s="7" t="s">
        <v>5</v>
      </c>
      <c r="F95" s="8" t="s">
        <v>6</v>
      </c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</row>
    <row r="96" spans="1:25" ht="15.75" customHeight="1" x14ac:dyDescent="0.25">
      <c r="A96" s="13">
        <v>1</v>
      </c>
      <c r="B96" s="10" t="s">
        <v>28</v>
      </c>
      <c r="C96" s="10" t="s">
        <v>50</v>
      </c>
      <c r="D96" s="10">
        <v>9.1379999999999999</v>
      </c>
      <c r="E96" s="10">
        <v>9.2680000000000007</v>
      </c>
      <c r="F96" s="10">
        <f t="shared" ref="F96:F102" si="3">SUM(D96:E96)</f>
        <v>18.405999999999999</v>
      </c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</row>
    <row r="97" spans="1:25" ht="13.2" x14ac:dyDescent="0.25">
      <c r="A97" s="13">
        <v>2</v>
      </c>
      <c r="B97" s="10" t="s">
        <v>32</v>
      </c>
      <c r="C97" s="10" t="s">
        <v>8</v>
      </c>
      <c r="D97" s="13">
        <v>9.218</v>
      </c>
      <c r="E97" s="13">
        <v>9.2759999999999998</v>
      </c>
      <c r="F97" s="10">
        <f t="shared" si="3"/>
        <v>18.494</v>
      </c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</row>
    <row r="98" spans="1:25" ht="13.2" x14ac:dyDescent="0.25">
      <c r="A98" s="13">
        <v>3</v>
      </c>
      <c r="B98" s="10" t="s">
        <v>83</v>
      </c>
      <c r="C98" s="10" t="s">
        <v>50</v>
      </c>
      <c r="D98" s="10">
        <v>9.2789999999999999</v>
      </c>
      <c r="E98" s="10">
        <v>9.3130000000000006</v>
      </c>
      <c r="F98" s="10">
        <f t="shared" si="3"/>
        <v>18.591999999999999</v>
      </c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</row>
    <row r="99" spans="1:25" ht="13.2" x14ac:dyDescent="0.25">
      <c r="A99" s="13">
        <v>4</v>
      </c>
      <c r="B99" s="10" t="s">
        <v>75</v>
      </c>
      <c r="C99" s="10" t="s">
        <v>76</v>
      </c>
      <c r="D99" s="10">
        <v>9.4280000000000008</v>
      </c>
      <c r="E99" s="10">
        <v>9.423</v>
      </c>
      <c r="F99" s="10">
        <f t="shared" si="3"/>
        <v>18.850999999999999</v>
      </c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</row>
    <row r="100" spans="1:25" ht="13.2" x14ac:dyDescent="0.25">
      <c r="A100" s="13">
        <v>5</v>
      </c>
      <c r="B100" s="10" t="s">
        <v>33</v>
      </c>
      <c r="C100" s="10" t="s">
        <v>8</v>
      </c>
      <c r="D100" s="10">
        <v>9.3849999999999998</v>
      </c>
      <c r="E100" s="10">
        <v>9.4779999999999998</v>
      </c>
      <c r="F100" s="10">
        <f t="shared" si="3"/>
        <v>18.863</v>
      </c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</row>
    <row r="101" spans="1:25" ht="13.2" x14ac:dyDescent="0.25">
      <c r="A101" s="13">
        <v>6</v>
      </c>
      <c r="B101" s="10" t="s">
        <v>51</v>
      </c>
      <c r="C101" s="10" t="s">
        <v>50</v>
      </c>
      <c r="D101" s="10">
        <v>9.6969999999999992</v>
      </c>
      <c r="E101" s="10">
        <v>9.3190000000000008</v>
      </c>
      <c r="F101" s="10">
        <f t="shared" si="3"/>
        <v>19.015999999999998</v>
      </c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</row>
    <row r="102" spans="1:25" ht="13.2" x14ac:dyDescent="0.25">
      <c r="A102" s="13">
        <v>7</v>
      </c>
      <c r="B102" s="10" t="s">
        <v>65</v>
      </c>
      <c r="C102" s="10" t="s">
        <v>67</v>
      </c>
      <c r="D102" s="10">
        <v>10.725</v>
      </c>
      <c r="E102" s="10">
        <v>11.053000000000001</v>
      </c>
      <c r="F102" s="10">
        <f t="shared" si="3"/>
        <v>21.777999999999999</v>
      </c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</row>
    <row r="103" spans="1:25" ht="15.75" customHeight="1" x14ac:dyDescent="0.25"/>
    <row r="104" spans="1:25" ht="15.75" customHeight="1" x14ac:dyDescent="0.25">
      <c r="B104" s="15" t="s">
        <v>34</v>
      </c>
    </row>
    <row r="105" spans="1:25" ht="15.75" customHeight="1" x14ac:dyDescent="0.25"/>
    <row r="106" spans="1:25" ht="15.75" customHeight="1" x14ac:dyDescent="0.25">
      <c r="A106" s="7" t="s">
        <v>1</v>
      </c>
      <c r="B106" s="8" t="s">
        <v>2</v>
      </c>
      <c r="C106" s="8" t="s">
        <v>3</v>
      </c>
      <c r="D106" s="7" t="s">
        <v>4</v>
      </c>
      <c r="E106" s="7" t="s">
        <v>5</v>
      </c>
      <c r="F106" s="8" t="s">
        <v>6</v>
      </c>
    </row>
    <row r="107" spans="1:25" ht="15.75" customHeight="1" x14ac:dyDescent="0.25">
      <c r="A107" s="13">
        <v>1</v>
      </c>
      <c r="B107" s="10" t="s">
        <v>89</v>
      </c>
      <c r="C107" s="20" t="s">
        <v>91</v>
      </c>
      <c r="D107" s="13">
        <v>9.7889999999999997</v>
      </c>
      <c r="E107" s="13">
        <v>9.9290000000000003</v>
      </c>
      <c r="F107" s="10">
        <f t="shared" ref="F107:F112" si="4">SUM(D107:E107)</f>
        <v>19.718</v>
      </c>
    </row>
    <row r="108" spans="1:25" ht="15.75" customHeight="1" x14ac:dyDescent="0.25">
      <c r="A108" s="13">
        <v>2</v>
      </c>
      <c r="B108" s="10" t="s">
        <v>70</v>
      </c>
      <c r="C108" s="10" t="s">
        <v>50</v>
      </c>
      <c r="D108" s="13">
        <v>9.9280000000000008</v>
      </c>
      <c r="E108" s="13">
        <v>9.8230000000000004</v>
      </c>
      <c r="F108" s="10">
        <f t="shared" si="4"/>
        <v>19.751000000000001</v>
      </c>
    </row>
    <row r="109" spans="1:25" ht="15.75" customHeight="1" x14ac:dyDescent="0.25">
      <c r="A109" s="13">
        <v>3</v>
      </c>
      <c r="B109" s="10" t="s">
        <v>90</v>
      </c>
      <c r="C109" s="20" t="s">
        <v>77</v>
      </c>
      <c r="D109" s="13">
        <v>10.106999999999999</v>
      </c>
      <c r="E109" s="13">
        <v>9.6780000000000008</v>
      </c>
      <c r="F109" s="10">
        <f t="shared" si="4"/>
        <v>19.785</v>
      </c>
    </row>
    <row r="110" spans="1:25" ht="15.75" customHeight="1" x14ac:dyDescent="0.25">
      <c r="A110" s="13">
        <v>4</v>
      </c>
      <c r="B110" s="10" t="s">
        <v>84</v>
      </c>
      <c r="C110" s="20" t="s">
        <v>12</v>
      </c>
      <c r="D110" s="13">
        <v>10.412000000000001</v>
      </c>
      <c r="E110" s="13">
        <v>10.645</v>
      </c>
      <c r="F110" s="10">
        <f t="shared" si="4"/>
        <v>21.057000000000002</v>
      </c>
    </row>
    <row r="111" spans="1:25" ht="15.75" customHeight="1" x14ac:dyDescent="0.25">
      <c r="A111" s="13">
        <v>5</v>
      </c>
      <c r="B111" s="10" t="s">
        <v>71</v>
      </c>
      <c r="C111" s="10" t="s">
        <v>77</v>
      </c>
      <c r="D111" s="10">
        <v>10.657</v>
      </c>
      <c r="E111" s="10">
        <v>10.407</v>
      </c>
      <c r="F111" s="10">
        <f t="shared" si="4"/>
        <v>21.064</v>
      </c>
    </row>
    <row r="112" spans="1:25" ht="15.75" customHeight="1" x14ac:dyDescent="0.25">
      <c r="A112" s="13">
        <v>6</v>
      </c>
      <c r="B112" s="10" t="s">
        <v>85</v>
      </c>
      <c r="C112" s="20" t="s">
        <v>86</v>
      </c>
      <c r="D112" s="13">
        <v>11.319000000000001</v>
      </c>
      <c r="E112" s="13">
        <v>11.654</v>
      </c>
      <c r="F112" s="10">
        <f t="shared" si="4"/>
        <v>22.972999999999999</v>
      </c>
    </row>
    <row r="113" spans="1:6" ht="15.75" customHeight="1" x14ac:dyDescent="0.25"/>
    <row r="114" spans="1:6" ht="15.75" customHeight="1" x14ac:dyDescent="0.25">
      <c r="B114" s="15" t="s">
        <v>37</v>
      </c>
    </row>
    <row r="115" spans="1:6" ht="15.75" customHeight="1" x14ac:dyDescent="0.25"/>
    <row r="116" spans="1:6" ht="15.75" customHeight="1" x14ac:dyDescent="0.25">
      <c r="A116" s="7" t="s">
        <v>1</v>
      </c>
      <c r="B116" s="8" t="s">
        <v>2</v>
      </c>
      <c r="C116" s="8" t="s">
        <v>3</v>
      </c>
      <c r="D116" s="7" t="s">
        <v>4</v>
      </c>
      <c r="E116" s="7" t="s">
        <v>5</v>
      </c>
      <c r="F116" s="8" t="s">
        <v>6</v>
      </c>
    </row>
    <row r="117" spans="1:6" ht="15.75" customHeight="1" x14ac:dyDescent="0.25">
      <c r="A117" s="13">
        <v>1</v>
      </c>
      <c r="B117" s="10" t="s">
        <v>68</v>
      </c>
      <c r="C117" s="10" t="s">
        <v>69</v>
      </c>
      <c r="D117" s="13">
        <v>10.512</v>
      </c>
      <c r="E117" s="13">
        <v>10.651</v>
      </c>
      <c r="F117" s="10">
        <f t="shared" ref="F117:F118" si="5">SUM(D117:E117)</f>
        <v>21.163</v>
      </c>
    </row>
    <row r="118" spans="1:6" ht="15.75" customHeight="1" x14ac:dyDescent="0.25">
      <c r="A118" s="13">
        <v>2</v>
      </c>
      <c r="B118" s="10" t="s">
        <v>87</v>
      </c>
      <c r="C118" s="10" t="s">
        <v>50</v>
      </c>
      <c r="D118" s="10">
        <v>11.395</v>
      </c>
      <c r="E118" s="10">
        <v>11.574</v>
      </c>
      <c r="F118" s="10">
        <f t="shared" si="5"/>
        <v>22.969000000000001</v>
      </c>
    </row>
    <row r="119" spans="1:6" ht="15.75" customHeight="1" x14ac:dyDescent="0.25"/>
    <row r="120" spans="1:6" ht="15.75" customHeight="1" x14ac:dyDescent="0.25"/>
    <row r="121" spans="1:6" ht="15.75" customHeight="1" x14ac:dyDescent="0.25"/>
    <row r="122" spans="1:6" ht="15.75" customHeight="1" x14ac:dyDescent="0.25"/>
    <row r="123" spans="1:6" ht="15.75" customHeight="1" x14ac:dyDescent="0.25"/>
    <row r="124" spans="1:6" ht="15.75" customHeight="1" x14ac:dyDescent="0.25"/>
    <row r="125" spans="1:6" ht="15.75" customHeight="1" x14ac:dyDescent="0.25"/>
    <row r="126" spans="1:6" ht="15.75" customHeight="1" x14ac:dyDescent="0.25"/>
    <row r="127" spans="1:6" ht="15.75" customHeight="1" x14ac:dyDescent="0.25"/>
    <row r="128" spans="1:6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</sheetData>
  <sortState xmlns:xlrd2="http://schemas.microsoft.com/office/spreadsheetml/2017/richdata2" ref="B107:F112">
    <sortCondition ref="F107:F112"/>
  </sortState>
  <mergeCells count="2">
    <mergeCell ref="A1:F2"/>
    <mergeCell ref="D4:F4"/>
  </mergeCells>
  <printOptions horizontalCentered="1" gridLines="1"/>
  <pageMargins left="0.7" right="0.7" top="0.75" bottom="0.75" header="0" footer="0"/>
  <pageSetup paperSize="9" scale="81" fitToHeight="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MSR štarty na ľade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Luge</dc:creator>
  <cp:keywords/>
  <dc:description/>
  <cp:lastModifiedBy>Viera Findurová</cp:lastModifiedBy>
  <cp:revision/>
  <cp:lastPrinted>2026-04-20T13:32:39Z</cp:lastPrinted>
  <dcterms:created xsi:type="dcterms:W3CDTF">2023-09-28T06:55:33Z</dcterms:created>
  <dcterms:modified xsi:type="dcterms:W3CDTF">2026-04-20T13:33:59Z</dcterms:modified>
  <cp:category/>
  <cp:contentStatus/>
</cp:coreProperties>
</file>